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51" firstSheet="4" activeTab="5"/>
  </bookViews>
  <sheets>
    <sheet name="Sheet1" sheetId="1" r:id="rId1"/>
    <sheet name="目录1" sheetId="2" r:id="rId2"/>
    <sheet name="目录2" sheetId="3" r:id="rId3"/>
    <sheet name="内封1 第一部分" sheetId="4" r:id="rId4"/>
    <sheet name="内封2第二部分" sheetId="5" r:id="rId5"/>
    <sheet name="GDP" sheetId="6" r:id="rId6"/>
    <sheet name="农业" sheetId="7" r:id="rId7"/>
    <sheet name="工业1" sheetId="8" r:id="rId8"/>
    <sheet name="工业2" sheetId="9" r:id="rId9"/>
    <sheet name="工业效益" sheetId="10" r:id="rId10"/>
    <sheet name="能源" sheetId="11" r:id="rId11"/>
    <sheet name="固定1" sheetId="12" r:id="rId12"/>
    <sheet name="房地产" sheetId="13" r:id="rId13"/>
    <sheet name="建筑业" sheetId="14" r:id="rId14"/>
    <sheet name="消费2" sheetId="15" r:id="rId15"/>
    <sheet name="交通运输" sheetId="16" r:id="rId16"/>
    <sheet name="财政" sheetId="17" r:id="rId17"/>
    <sheet name="金融" sheetId="18" r:id="rId18"/>
    <sheet name="全国" sheetId="19" r:id="rId19"/>
    <sheet name="全国工业" sheetId="20" r:id="rId20"/>
    <sheet name="全国投资" sheetId="21" r:id="rId21"/>
    <sheet name="全国社消" sheetId="22" r:id="rId22"/>
    <sheet name="全国收入" sheetId="23" r:id="rId23"/>
    <sheet name="全国支出" sheetId="24" r:id="rId24"/>
    <sheet name="地州GDP" sheetId="25" r:id="rId25"/>
    <sheet name="地州工业" sheetId="26" r:id="rId26"/>
    <sheet name="地州固定资产投资" sheetId="27" r:id="rId27"/>
    <sheet name="地州消费" sheetId="28" r:id="rId28"/>
    <sheet name="财政收入" sheetId="29" r:id="rId29"/>
    <sheet name="财政支出" sheetId="30" r:id="rId30"/>
    <sheet name="Sheet26" sheetId="31" r:id="rId31"/>
    <sheet name="Sheet27" sheetId="32" r:id="rId32"/>
    <sheet name="Sheet28" sheetId="33" r:id="rId33"/>
    <sheet name="Sheet29" sheetId="34" r:id="rId34"/>
    <sheet name="Sheet30" sheetId="35" r:id="rId35"/>
    <sheet name="Sheet31" sheetId="36" r:id="rId36"/>
    <sheet name="Sheet32" sheetId="37" r:id="rId37"/>
    <sheet name="Sheet33" sheetId="38" r:id="rId38"/>
    <sheet name="Sheet34" sheetId="39" r:id="rId39"/>
    <sheet name="Sheet35" sheetId="40" r:id="rId40"/>
    <sheet name="Sheet36" sheetId="41" r:id="rId41"/>
    <sheet name="Sheet37" sheetId="42" r:id="rId42"/>
    <sheet name="Sheet38" sheetId="43" r:id="rId43"/>
    <sheet name="Sheet39" sheetId="44" r:id="rId44"/>
    <sheet name="Sheet40" sheetId="45" r:id="rId45"/>
    <sheet name="Sheet44" sheetId="46" r:id="rId46"/>
    <sheet name="Sheet45" sheetId="47" r:id="rId47"/>
    <sheet name="Sheet46" sheetId="48" r:id="rId48"/>
    <sheet name="Sheet47" sheetId="49" r:id="rId49"/>
    <sheet name="Sheet48" sheetId="50" r:id="rId50"/>
    <sheet name="Sheet49" sheetId="51" r:id="rId51"/>
    <sheet name="Sheet50" sheetId="52" r:id="rId52"/>
    <sheet name="Sheet51" sheetId="53" r:id="rId53"/>
    <sheet name="Sheet52" sheetId="54" r:id="rId54"/>
    <sheet name="Sheet53" sheetId="55" r:id="rId55"/>
    <sheet name="Sheet54" sheetId="56" r:id="rId56"/>
    <sheet name="Sheet55" sheetId="57" r:id="rId57"/>
    <sheet name="Sheet56" sheetId="58" r:id="rId58"/>
    <sheet name="Sheet57" sheetId="59" r:id="rId59"/>
    <sheet name="Sheet58" sheetId="60" r:id="rId60"/>
    <sheet name="Sheet59" sheetId="61" r:id="rId61"/>
    <sheet name="Sheet60" sheetId="62" r:id="rId62"/>
    <sheet name="Sheet61" sheetId="63" r:id="rId63"/>
    <sheet name="Sheet62" sheetId="64" r:id="rId64"/>
    <sheet name="Sheet63" sheetId="65" r:id="rId65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28" authorId="0">
      <text>
        <r>
          <rPr>
            <sz val="9"/>
            <rFont val="宋体"/>
            <family val="0"/>
          </rPr>
          <t>Lenovo:
具体日期是？</t>
        </r>
      </text>
    </comment>
  </commentList>
</comments>
</file>

<file path=xl/sharedStrings.xml><?xml version="1.0" encoding="utf-8"?>
<sst xmlns="http://schemas.openxmlformats.org/spreadsheetml/2006/main" count="576" uniqueCount="279">
  <si>
    <r>
      <t>云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color indexed="10"/>
        <rFont val="宋体"/>
        <family val="0"/>
      </rPr>
      <t>南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color indexed="10"/>
        <rFont val="宋体"/>
        <family val="0"/>
      </rPr>
      <t>统计月报</t>
    </r>
  </si>
  <si>
    <r>
      <t>云南省统计局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宋体"/>
        <family val="0"/>
      </rPr>
      <t>编</t>
    </r>
  </si>
  <si>
    <t>目录</t>
  </si>
  <si>
    <t>第一部分  主要指标数据走势图</t>
  </si>
  <si>
    <t>图一  2012年以来云南与全国GDP增速对比图</t>
  </si>
  <si>
    <t>图二  去年同期以来云南与全国固定资产投资累计增速对比图</t>
  </si>
  <si>
    <t>图三  去年同期以来云南与全国规模以上工业增加值累计增速对比图</t>
  </si>
  <si>
    <t>图四  去年同期以来云南与全国社会消费品零售总额累计增速对比图</t>
  </si>
  <si>
    <t>图五  去年同期以来云南与全国进出口总额累计增速对比图</t>
  </si>
  <si>
    <t>图六  去年同期以来云南与全国地方公共财政预算收入累计增速对比图</t>
  </si>
  <si>
    <t>第二部分 主要指标数据</t>
  </si>
  <si>
    <t>国民经济核算（季报）……………………</t>
  </si>
  <si>
    <t>农业（季报）………………………………</t>
  </si>
  <si>
    <t>工业………………………………………………</t>
  </si>
  <si>
    <t>主要工业产品产量………………………………</t>
  </si>
  <si>
    <t>工业效益………………………………………………</t>
  </si>
  <si>
    <t>能源与节能…………………………………………</t>
  </si>
  <si>
    <t>固定资产投资规模…………………………………………</t>
  </si>
  <si>
    <t>房地产业………………………………………</t>
  </si>
  <si>
    <t>建筑业（季报）……………………………</t>
  </si>
  <si>
    <t>市场消费与外贸……………………………………………</t>
  </si>
  <si>
    <t>交通运输业…………………………………………</t>
  </si>
  <si>
    <t>财政收支………………………………………</t>
  </si>
  <si>
    <t>金融业…………………………………………</t>
  </si>
  <si>
    <t>全国主要经济指标数据………………………</t>
  </si>
  <si>
    <t>全国固定资产投资………………………………………</t>
  </si>
  <si>
    <t>全国工业增加值…………………………………………</t>
  </si>
  <si>
    <t>全国地方公共财政预算收入……………………………</t>
  </si>
  <si>
    <t>全国地方公共财政预算支出……………………………</t>
  </si>
  <si>
    <t>分州（市）固定资产投资…………………</t>
  </si>
  <si>
    <t>分州（市）工业增加值…………………………</t>
  </si>
  <si>
    <t>分州（市）社会消费品零售总额……………</t>
  </si>
  <si>
    <t>分州（市）地方公共财政预算收入………</t>
  </si>
  <si>
    <t>分州（市）地方公共财政预算支出………</t>
  </si>
  <si>
    <t>分州（市）招商引资…………………………………………</t>
  </si>
  <si>
    <t>第一部分</t>
  </si>
  <si>
    <t>主要指标数据走势图</t>
  </si>
  <si>
    <t>第二部分</t>
  </si>
  <si>
    <t>主要指标数据</t>
  </si>
  <si>
    <t>国民经济核算（季报）</t>
  </si>
  <si>
    <t>指标名称</t>
  </si>
  <si>
    <t>1-3月</t>
  </si>
  <si>
    <t>同比增长（%）</t>
  </si>
  <si>
    <r>
      <t>生产总值(GDP)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宋体"/>
        <family val="0"/>
      </rPr>
      <t>亿元</t>
    </r>
    <r>
      <rPr>
        <sz val="9"/>
        <color indexed="10"/>
        <rFont val="Times New Roman"/>
        <family val="1"/>
      </rPr>
      <t>)</t>
    </r>
  </si>
  <si>
    <t xml:space="preserve">    第一产业</t>
  </si>
  <si>
    <t xml:space="preserve">    第二产业</t>
  </si>
  <si>
    <t xml:space="preserve">       其中：全部工业</t>
  </si>
  <si>
    <t xml:space="preserve">             建筑业</t>
  </si>
  <si>
    <t xml:space="preserve">    第三产业</t>
  </si>
  <si>
    <t>三次产业占GDP比重（%）</t>
  </si>
  <si>
    <t xml:space="preserve">  农业（季报）</t>
  </si>
  <si>
    <t>农林牧渔业及农林牧渔服务业总产值（亿元）</t>
  </si>
  <si>
    <t xml:space="preserve">    农业产值</t>
  </si>
  <si>
    <t xml:space="preserve">    林业产值</t>
  </si>
  <si>
    <t xml:space="preserve">    牧业产值</t>
  </si>
  <si>
    <t xml:space="preserve">    渔业产值</t>
  </si>
  <si>
    <t xml:space="preserve">    农林牧渔服务业  </t>
  </si>
  <si>
    <t>工业</t>
  </si>
  <si>
    <t>1-3月同比增长（%）</t>
  </si>
  <si>
    <t>规模以上工业增加值</t>
  </si>
  <si>
    <t xml:space="preserve">  按门类分</t>
  </si>
  <si>
    <t xml:space="preserve">    采矿业</t>
  </si>
  <si>
    <t xml:space="preserve">    制造业</t>
  </si>
  <si>
    <t xml:space="preserve">    电力、热力、燃气及水生产和供应业</t>
  </si>
  <si>
    <t xml:space="preserve">  按行业分</t>
  </si>
  <si>
    <t xml:space="preserve">    煤炭开采和洗选业</t>
  </si>
  <si>
    <t xml:space="preserve">    农副食品加工业</t>
  </si>
  <si>
    <t xml:space="preserve">    食品制造业</t>
  </si>
  <si>
    <t xml:space="preserve">    酒、饮料和精制茶制造业</t>
  </si>
  <si>
    <t xml:space="preserve">    烟草制品业</t>
  </si>
  <si>
    <t xml:space="preserve">    化学原料和化学制品制造业</t>
  </si>
  <si>
    <t xml:space="preserve">    医药制造业</t>
  </si>
  <si>
    <t xml:space="preserve">    非金属矿物制品业</t>
  </si>
  <si>
    <t xml:space="preserve">    黑色金属冶炼和压延加工业</t>
  </si>
  <si>
    <t xml:space="preserve">    有色金属冶炼和压延加工业</t>
  </si>
  <si>
    <t xml:space="preserve">    电力、热力生产和供应业</t>
  </si>
  <si>
    <t>注：工业增加值增长速度按可比价格计算。</t>
  </si>
  <si>
    <t>主要工业产品产量</t>
  </si>
  <si>
    <t>3月</t>
  </si>
  <si>
    <t>规上工业发电量（亿千瓦小时）</t>
  </si>
  <si>
    <t xml:space="preserve">    其中：水电 </t>
  </si>
  <si>
    <t xml:space="preserve">          火电 </t>
  </si>
  <si>
    <t>粗 钢（万吨）</t>
  </si>
  <si>
    <t>成品钢材（万吨）</t>
  </si>
  <si>
    <t>十种有色金属（万吨）</t>
  </si>
  <si>
    <t xml:space="preserve">卷烟（万箱）            </t>
  </si>
  <si>
    <t xml:space="preserve">糖（万吨）   　 </t>
  </si>
  <si>
    <t xml:space="preserve">化 肥（万吨） </t>
  </si>
  <si>
    <t>硫 酸（万吨）</t>
  </si>
  <si>
    <t>原 盐（万吨）</t>
  </si>
  <si>
    <t>机制纸及纸板（万吨）</t>
  </si>
  <si>
    <t xml:space="preserve">人造板（万立方米） </t>
  </si>
  <si>
    <t xml:space="preserve">水 泥（万吨）    </t>
  </si>
  <si>
    <t xml:space="preserve">平板玻璃（万重量箱） 　 </t>
  </si>
  <si>
    <t xml:space="preserve">汽 车（辆） </t>
  </si>
  <si>
    <t xml:space="preserve"> 规模以上工业经济效益　</t>
  </si>
  <si>
    <t>1-2月</t>
  </si>
  <si>
    <t>同比增长
（%）</t>
  </si>
  <si>
    <t>规模以上工业</t>
  </si>
  <si>
    <t xml:space="preserve">主营业务收入（亿元）        </t>
  </si>
  <si>
    <t xml:space="preserve">利税总额（亿元）       </t>
  </si>
  <si>
    <t xml:space="preserve">  # 利润总额（亿元）     </t>
  </si>
  <si>
    <t>企业亏损面（%）</t>
  </si>
  <si>
    <t>缩小7.5个百分点</t>
  </si>
  <si>
    <t>亏损企业亏损额（亿元）</t>
  </si>
  <si>
    <t>国有控股企业</t>
  </si>
  <si>
    <t xml:space="preserve">  主营业务收入（亿元）        </t>
  </si>
  <si>
    <t xml:space="preserve">  利税总额（亿元）       </t>
  </si>
  <si>
    <t xml:space="preserve">     # 利润总额（亿元）      </t>
  </si>
  <si>
    <t xml:space="preserve">  企业亏损面（%）</t>
  </si>
  <si>
    <t>缩小10.2个百分点</t>
  </si>
  <si>
    <t xml:space="preserve">  亏损企业亏损额（亿元）</t>
  </si>
  <si>
    <t xml:space="preserve"> 能源与节能</t>
  </si>
  <si>
    <t>规模以上工业综合能源消费量(当量热值,万吨标准煤)</t>
  </si>
  <si>
    <t xml:space="preserve">    其中：采矿业</t>
  </si>
  <si>
    <t xml:space="preserve">         制造业</t>
  </si>
  <si>
    <t xml:space="preserve">         电力、燃气及水的生产和供应业</t>
  </si>
  <si>
    <t>规模以上工业单位工业增加值能耗(吨标准煤/万元)</t>
  </si>
  <si>
    <t>规模以上工业电力消费量（亿千瓦时）</t>
  </si>
  <si>
    <t>全社会用电量(亿千瓦时)</t>
  </si>
  <si>
    <t xml:space="preserve">    其中：工业</t>
  </si>
  <si>
    <t>固定资产投资规模</t>
  </si>
  <si>
    <t>固定资产投资额（不含农户）</t>
  </si>
  <si>
    <t>一、按三次产业分</t>
  </si>
  <si>
    <t xml:space="preserve">      第一产业</t>
  </si>
  <si>
    <t xml:space="preserve">      第二产业</t>
  </si>
  <si>
    <t xml:space="preserve">      第三产业</t>
  </si>
  <si>
    <t xml:space="preserve">二、按重点行业分    </t>
  </si>
  <si>
    <t xml:space="preserve">      工 业</t>
  </si>
  <si>
    <t xml:space="preserve">      六大重点行业合计</t>
  </si>
  <si>
    <t xml:space="preserve">        1.房地产业     </t>
  </si>
  <si>
    <t xml:space="preserve">        2.电力工业</t>
  </si>
  <si>
    <t xml:space="preserve">        3.非电力工业</t>
  </si>
  <si>
    <t xml:space="preserve">          #制造业</t>
  </si>
  <si>
    <t xml:space="preserve">           采矿业</t>
  </si>
  <si>
    <t xml:space="preserve">        4.交通运输、仓储及邮政业</t>
  </si>
  <si>
    <t xml:space="preserve">          #道路运输业</t>
  </si>
  <si>
    <t xml:space="preserve">        5.水利、环境与公共设施管理业</t>
  </si>
  <si>
    <t xml:space="preserve">        6.教育业</t>
  </si>
  <si>
    <t>注：固定资产投资（不含农户）统计范围包括城镇、非农户 500万元</t>
  </si>
  <si>
    <t xml:space="preserve">   以上项目投资、房地产开发投资。</t>
  </si>
  <si>
    <t>房地产业</t>
  </si>
  <si>
    <t>房地产开发投资完成额</t>
  </si>
  <si>
    <t xml:space="preserve"> 土地购置费</t>
  </si>
  <si>
    <t>购置土地面积</t>
  </si>
  <si>
    <t>房屋施工面积</t>
  </si>
  <si>
    <t xml:space="preserve">    #新开工面积 </t>
  </si>
  <si>
    <t>房屋竣工面积</t>
  </si>
  <si>
    <t>商品房销售面积</t>
  </si>
  <si>
    <t xml:space="preserve">商品房销售额   </t>
  </si>
  <si>
    <t>建筑业（季报）</t>
  </si>
  <si>
    <t>建筑业总产值（亿元）</t>
  </si>
  <si>
    <t xml:space="preserve">      #装饰装修产值</t>
  </si>
  <si>
    <t xml:space="preserve">       在省外完成产值</t>
  </si>
  <si>
    <t>房屋建筑施工面积（万平方米）</t>
  </si>
  <si>
    <t>期末从业人数（万人）</t>
  </si>
  <si>
    <t>市场消费与外贸</t>
  </si>
  <si>
    <t>社会消费品零售总额（亿元）</t>
  </si>
  <si>
    <t xml:space="preserve">    其中：限上零售额</t>
  </si>
  <si>
    <t xml:space="preserve">  按销售单位所在地分</t>
  </si>
  <si>
    <t xml:space="preserve">    1.城镇</t>
  </si>
  <si>
    <t xml:space="preserve">    2.乡村</t>
  </si>
  <si>
    <t xml:space="preserve">  按消费形态分</t>
  </si>
  <si>
    <t xml:space="preserve">    1.餐饮收入</t>
  </si>
  <si>
    <t xml:space="preserve">    2.商品零售</t>
  </si>
  <si>
    <t>二、进出口贸易</t>
  </si>
  <si>
    <t xml:space="preserve">    进出口总额(亿元)</t>
  </si>
  <si>
    <t xml:space="preserve">    出口总额  (亿元)</t>
  </si>
  <si>
    <t xml:space="preserve">    进口总额  (亿元)</t>
  </si>
  <si>
    <t xml:space="preserve"> 交通运输业</t>
  </si>
  <si>
    <t>公路运输</t>
  </si>
  <si>
    <t xml:space="preserve">    货运周转量(亿吨公里)</t>
  </si>
  <si>
    <t xml:space="preserve">    客运周转量(亿人公里)</t>
  </si>
  <si>
    <t xml:space="preserve">    客货运周转量(亿吨公里)</t>
  </si>
  <si>
    <t>水路运输</t>
  </si>
  <si>
    <t>铁路运输</t>
  </si>
  <si>
    <t>民航运输</t>
  </si>
  <si>
    <t>总计</t>
  </si>
  <si>
    <t xml:space="preserve"> 财政收支</t>
  </si>
  <si>
    <r>
      <t>同比增长（</t>
    </r>
    <r>
      <rPr>
        <b/>
        <sz val="9"/>
        <color indexed="10"/>
        <rFont val="Times New Roman"/>
        <family val="1"/>
      </rPr>
      <t>%</t>
    </r>
    <r>
      <rPr>
        <b/>
        <sz val="9"/>
        <color indexed="10"/>
        <rFont val="宋体"/>
        <family val="0"/>
      </rPr>
      <t>）</t>
    </r>
  </si>
  <si>
    <t xml:space="preserve">地方一般公共预算收入（亿元）     </t>
  </si>
  <si>
    <t xml:space="preserve"> 其中：税收收入</t>
  </si>
  <si>
    <t xml:space="preserve">        #增值税</t>
  </si>
  <si>
    <t xml:space="preserve">         企业所得税</t>
  </si>
  <si>
    <t xml:space="preserve">         个人所得税</t>
  </si>
  <si>
    <t xml:space="preserve">       非税收入</t>
  </si>
  <si>
    <t xml:space="preserve">地方一般公共预算支出（亿元） </t>
  </si>
  <si>
    <t xml:space="preserve">     其中：一般公共服务</t>
  </si>
  <si>
    <t xml:space="preserve">                          教育事业</t>
  </si>
  <si>
    <t>教育</t>
  </si>
  <si>
    <t>社会保障与就业</t>
  </si>
  <si>
    <t>卫生健康</t>
  </si>
  <si>
    <t>农林水支出</t>
  </si>
  <si>
    <t>交通运输</t>
  </si>
  <si>
    <t>住房保障支出</t>
  </si>
  <si>
    <t>金融业</t>
  </si>
  <si>
    <t>比年初增加</t>
  </si>
  <si>
    <t>金融机构人民币存款余额（亿元）</t>
  </si>
  <si>
    <t xml:space="preserve">   住户存款</t>
  </si>
  <si>
    <t xml:space="preserve">   非金融企业存款</t>
  </si>
  <si>
    <t xml:space="preserve">     #活期存款</t>
  </si>
  <si>
    <t xml:space="preserve">     #定期及其他存款</t>
  </si>
  <si>
    <t>金融机构人民币贷款余额（亿元）</t>
  </si>
  <si>
    <t xml:space="preserve">   短期贷款</t>
  </si>
  <si>
    <t xml:space="preserve">   中长期贷款</t>
  </si>
  <si>
    <t xml:space="preserve">     #个人消费贷款</t>
  </si>
  <si>
    <t xml:space="preserve"> 全国主要经济指标数据</t>
  </si>
  <si>
    <t>生产总值(亿元)</t>
  </si>
  <si>
    <t>-</t>
  </si>
  <si>
    <t>固定资产投资（不含农户）（亿元）</t>
  </si>
  <si>
    <t>进出口总额（亿元）</t>
  </si>
  <si>
    <t xml:space="preserve">    # 出口额</t>
  </si>
  <si>
    <t xml:space="preserve">      进口额</t>
  </si>
  <si>
    <t xml:space="preserve">地方一般公共预算收入（亿元）    </t>
  </si>
  <si>
    <t>全国各省（市、区）经济</t>
  </si>
  <si>
    <t>全    国</t>
  </si>
  <si>
    <t>北    京</t>
  </si>
  <si>
    <t>天    津</t>
  </si>
  <si>
    <t>河    北</t>
  </si>
  <si>
    <t>山    西</t>
  </si>
  <si>
    <t>内 蒙 古</t>
  </si>
  <si>
    <t>辽    宁</t>
  </si>
  <si>
    <t>吉    林</t>
  </si>
  <si>
    <t>黑 龙 江</t>
  </si>
  <si>
    <t>上    海</t>
  </si>
  <si>
    <t>江    苏</t>
  </si>
  <si>
    <t>浙    江</t>
  </si>
  <si>
    <t>安    徽</t>
  </si>
  <si>
    <t>福    建</t>
  </si>
  <si>
    <t>江    西</t>
  </si>
  <si>
    <t>山    东</t>
  </si>
  <si>
    <t>河    南</t>
  </si>
  <si>
    <t>湖    北</t>
  </si>
  <si>
    <t>湖    南</t>
  </si>
  <si>
    <t>广    东</t>
  </si>
  <si>
    <t>广    西</t>
  </si>
  <si>
    <t>海    南</t>
  </si>
  <si>
    <t>重    庆</t>
  </si>
  <si>
    <t>四    川</t>
  </si>
  <si>
    <t>贵    州</t>
  </si>
  <si>
    <t>云    南</t>
  </si>
  <si>
    <t>西    藏</t>
  </si>
  <si>
    <t>陕    西</t>
  </si>
  <si>
    <t>甘    肃</t>
  </si>
  <si>
    <t>青    海</t>
  </si>
  <si>
    <t>宁    夏</t>
  </si>
  <si>
    <t>新    疆</t>
  </si>
  <si>
    <t>固定资产投资（不含农户）</t>
  </si>
  <si>
    <t>云   南</t>
  </si>
  <si>
    <t>注：固定资产投资（不含农户）统计范围包括城镇、非农户</t>
  </si>
  <si>
    <t xml:space="preserve">    500万元以上项目投资、房地产开发投资。</t>
  </si>
  <si>
    <t>社会消费品零售总额</t>
  </si>
  <si>
    <t>1-3月同比增长
（%）</t>
  </si>
  <si>
    <t>地方一般公共预算收入（亿元）</t>
  </si>
  <si>
    <t>地方一般公共预算支出（亿元）</t>
  </si>
  <si>
    <t xml:space="preserve"> 区域经济</t>
  </si>
  <si>
    <t>生产总值（季报）(亿元)</t>
  </si>
  <si>
    <t>全    省</t>
  </si>
  <si>
    <t>昆    明</t>
  </si>
  <si>
    <t>曲    靖</t>
  </si>
  <si>
    <t>玉    溪</t>
  </si>
  <si>
    <t>保    山</t>
  </si>
  <si>
    <t>昭    通</t>
  </si>
  <si>
    <t>丽    江</t>
  </si>
  <si>
    <t>普    洱</t>
  </si>
  <si>
    <t>临    沧</t>
  </si>
  <si>
    <t>楚    雄</t>
  </si>
  <si>
    <t>红    河</t>
  </si>
  <si>
    <t>文    山</t>
  </si>
  <si>
    <t>西双版纳</t>
  </si>
  <si>
    <t>大    理</t>
  </si>
  <si>
    <r>
      <t>德</t>
    </r>
    <r>
      <rPr>
        <sz val="9"/>
        <color indexed="10"/>
        <rFont val="Times New Roman"/>
        <family val="1"/>
      </rPr>
      <t xml:space="preserve">        </t>
    </r>
    <r>
      <rPr>
        <sz val="9"/>
        <color indexed="10"/>
        <rFont val="宋体"/>
        <family val="0"/>
      </rPr>
      <t>宏</t>
    </r>
  </si>
  <si>
    <t>怒    江</t>
  </si>
  <si>
    <t>迪    庆</t>
  </si>
  <si>
    <t>区域经济</t>
  </si>
  <si>
    <r>
      <t>德</t>
    </r>
    <r>
      <rPr>
        <sz val="8"/>
        <color indexed="10"/>
        <rFont val="Times New Roman"/>
        <family val="1"/>
      </rPr>
      <t xml:space="preserve">        </t>
    </r>
    <r>
      <rPr>
        <sz val="8"/>
        <color indexed="10"/>
        <rFont val="宋体"/>
        <family val="0"/>
      </rPr>
      <t>宏</t>
    </r>
  </si>
  <si>
    <t>全   省</t>
  </si>
  <si>
    <t xml:space="preserve">            </t>
  </si>
  <si>
    <t xml:space="preserve"> 地方一般公共预算收入（亿元）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</si>
</sst>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;[Red]0.0"/>
    <numFmt numFmtId="180" formatCode="0.00;[Red]0.00"/>
    <numFmt numFmtId="181" formatCode="0.00_);[Red]\(0.00\)"/>
    <numFmt numFmtId="182" formatCode="0.0"/>
    <numFmt numFmtId="183" formatCode="0.0_);[Red]\(0.0\)"/>
  </numFmts>
  <fonts count="68">
    <font>
      <sz val="12"/>
      <name val="宋体"/>
      <family val="0"/>
    </font>
    <font>
      <b/>
      <sz val="10"/>
      <color indexed="10"/>
      <name val="黑体"/>
      <family val="3"/>
    </font>
    <font>
      <sz val="10"/>
      <color indexed="10"/>
      <name val="Times New Roman"/>
      <family val="1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8"/>
      <color indexed="10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华文仿宋"/>
      <family val="3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10"/>
      <name val="黑体"/>
      <family val="3"/>
    </font>
    <font>
      <sz val="10"/>
      <name val="Helv"/>
      <family val="2"/>
    </font>
    <font>
      <sz val="11"/>
      <color indexed="27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7"/>
      <color indexed="10"/>
      <name val="宋体"/>
      <family val="0"/>
    </font>
    <font>
      <sz val="12"/>
      <color indexed="14"/>
      <name val="宋体"/>
      <family val="0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宋体"/>
      <family val="0"/>
    </font>
    <font>
      <sz val="12"/>
      <color indexed="52"/>
      <name val="宋体"/>
      <family val="0"/>
    </font>
    <font>
      <sz val="12"/>
      <color indexed="52"/>
      <name val="Times New Roman"/>
      <family val="1"/>
    </font>
    <font>
      <sz val="10"/>
      <color indexed="52"/>
      <name val="Times New Roman"/>
      <family val="1"/>
    </font>
    <font>
      <sz val="9"/>
      <color indexed="10"/>
      <name val="黑体"/>
      <family val="3"/>
    </font>
    <font>
      <sz val="12"/>
      <color indexed="49"/>
      <name val="宋体"/>
      <family val="0"/>
    </font>
    <font>
      <b/>
      <sz val="10"/>
      <color indexed="4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10"/>
      <name val="宋体"/>
      <family val="0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1"/>
      <color indexed="17"/>
      <name val="Tahoma"/>
      <family val="2"/>
    </font>
    <font>
      <b/>
      <sz val="9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rgb="FFFF0000"/>
      <name val="华文仿宋"/>
      <family val="3"/>
    </font>
    <font>
      <sz val="9"/>
      <color rgb="FFFF0000"/>
      <name val="宋体"/>
      <family val="0"/>
    </font>
    <font>
      <sz val="11"/>
      <color theme="4" tint="0.7999799847602844"/>
      <name val="宋体"/>
      <family val="0"/>
    </font>
    <font>
      <sz val="10"/>
      <color rgb="FFFF0000"/>
      <name val="宋体"/>
      <family val="0"/>
    </font>
    <font>
      <b/>
      <sz val="16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/>
      <right/>
      <top/>
      <bottom style="medium">
        <color theme="5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/>
      <right/>
      <top/>
      <bottom style="medium">
        <color indexed="52"/>
      </bottom>
    </border>
    <border>
      <left/>
      <right/>
      <top style="medium">
        <color indexed="52"/>
      </top>
      <bottom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60" fillId="3" borderId="0" applyNumberFormat="0" applyBorder="0" applyAlignment="0" applyProtection="0"/>
    <xf numFmtId="0" fontId="42" fillId="4" borderId="1" applyNumberFormat="0" applyAlignment="0" applyProtection="0"/>
    <xf numFmtId="0" fontId="40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>
      <alignment/>
      <protection/>
    </xf>
    <xf numFmtId="0" fontId="6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61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61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Protection="0">
      <alignment vertical="center"/>
    </xf>
    <xf numFmtId="0" fontId="17" fillId="0" borderId="0">
      <alignment/>
      <protection/>
    </xf>
    <xf numFmtId="0" fontId="53" fillId="0" borderId="0" applyNumberFormat="0" applyFill="0" applyBorder="0" applyAlignment="0" applyProtection="0"/>
    <xf numFmtId="0" fontId="54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0" fontId="52" fillId="0" borderId="3" applyNumberFormat="0" applyFill="0" applyAlignment="0" applyProtection="0"/>
    <xf numFmtId="0" fontId="0" fillId="0" borderId="0" applyProtection="0">
      <alignment vertical="center"/>
    </xf>
    <xf numFmtId="0" fontId="45" fillId="0" borderId="4" applyNumberFormat="0" applyFill="0" applyAlignment="0" applyProtection="0"/>
    <xf numFmtId="0" fontId="61" fillId="10" borderId="0" applyNumberFormat="0" applyBorder="0" applyAlignment="0" applyProtection="0"/>
    <xf numFmtId="0" fontId="48" fillId="0" borderId="5" applyNumberFormat="0" applyFill="0" applyAlignment="0" applyProtection="0"/>
    <xf numFmtId="0" fontId="61" fillId="11" borderId="0" applyNumberFormat="0" applyBorder="0" applyAlignment="0" applyProtection="0"/>
    <xf numFmtId="0" fontId="51" fillId="12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12" borderId="1" applyNumberFormat="0" applyAlignment="0" applyProtection="0"/>
    <xf numFmtId="0" fontId="44" fillId="13" borderId="7" applyNumberFormat="0" applyAlignment="0" applyProtection="0"/>
    <xf numFmtId="0" fontId="20" fillId="0" borderId="0" applyProtection="0">
      <alignment/>
    </xf>
    <xf numFmtId="0" fontId="20" fillId="0" borderId="0">
      <alignment/>
      <protection/>
    </xf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39" fillId="0" borderId="8" applyNumberFormat="0" applyFill="0" applyAlignment="0" applyProtection="0"/>
    <xf numFmtId="0" fontId="46" fillId="0" borderId="9" applyNumberFormat="0" applyFill="0" applyAlignment="0" applyProtection="0"/>
    <xf numFmtId="0" fontId="54" fillId="9" borderId="0" applyNumberFormat="0" applyBorder="0" applyAlignment="0" applyProtection="0"/>
    <xf numFmtId="0" fontId="41" fillId="16" borderId="0" applyNumberFormat="0" applyBorder="0" applyAlignment="0" applyProtection="0"/>
    <xf numFmtId="0" fontId="0" fillId="0" borderId="0" applyProtection="0">
      <alignment/>
    </xf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0" fillId="0" borderId="0">
      <alignment vertical="center"/>
      <protection/>
    </xf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20" fillId="0" borderId="0">
      <alignment vertical="center"/>
      <protection/>
    </xf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17" fillId="0" borderId="0" applyProtection="0">
      <alignment/>
    </xf>
    <xf numFmtId="0" fontId="0" fillId="0" borderId="0" applyProtection="0">
      <alignment vertical="center"/>
    </xf>
    <xf numFmtId="0" fontId="40" fillId="2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>
      <alignment/>
      <protection/>
    </xf>
    <xf numFmtId="0" fontId="20" fillId="0" borderId="0" applyProtection="0">
      <alignment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57" fillId="9" borderId="0" applyNumberFormat="0" applyBorder="0" applyAlignment="0" applyProtection="0"/>
    <xf numFmtId="0" fontId="17" fillId="0" borderId="0" applyProtection="0">
      <alignment/>
    </xf>
    <xf numFmtId="0" fontId="5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0" borderId="0">
      <alignment/>
      <protection/>
    </xf>
  </cellStyleXfs>
  <cellXfs count="437">
    <xf numFmtId="0" fontId="0" fillId="0" borderId="0" xfId="0" applyAlignment="1">
      <alignment/>
    </xf>
    <xf numFmtId="0" fontId="1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57" fontId="4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6" fillId="12" borderId="0" xfId="0" applyNumberFormat="1" applyFont="1" applyFill="1" applyBorder="1" applyAlignment="1">
      <alignment horizontal="center" vertical="center"/>
    </xf>
    <xf numFmtId="177" fontId="6" fillId="12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/>
    </xf>
    <xf numFmtId="177" fontId="6" fillId="4" borderId="0" xfId="0" applyNumberFormat="1" applyFont="1" applyFill="1" applyBorder="1" applyAlignment="1">
      <alignment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176" fontId="6" fillId="12" borderId="11" xfId="0" applyNumberFormat="1" applyFont="1" applyFill="1" applyBorder="1" applyAlignment="1">
      <alignment horizontal="center" vertical="center"/>
    </xf>
    <xf numFmtId="177" fontId="6" fillId="12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2" fillId="4" borderId="0" xfId="0" applyNumberFormat="1" applyFont="1" applyFill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6" fillId="12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7" fillId="12" borderId="0" xfId="0" applyNumberFormat="1" applyFont="1" applyFill="1" applyBorder="1" applyAlignment="1">
      <alignment horizontal="right" vertical="center"/>
    </xf>
    <xf numFmtId="177" fontId="7" fillId="4" borderId="0" xfId="0" applyNumberFormat="1" applyFont="1" applyFill="1" applyBorder="1" applyAlignment="1">
      <alignment horizontal="right" vertical="center"/>
    </xf>
    <xf numFmtId="177" fontId="7" fillId="12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12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7" fillId="0" borderId="0" xfId="226" applyNumberFormat="1" applyFont="1" applyFill="1" applyBorder="1" applyAlignment="1">
      <alignment vertical="center"/>
      <protection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7" fillId="33" borderId="0" xfId="226" applyNumberFormat="1" applyFont="1" applyFill="1" applyBorder="1" applyAlignment="1">
      <alignment vertical="center"/>
      <protection/>
    </xf>
    <xf numFmtId="0" fontId="7" fillId="12" borderId="10" xfId="0" applyFont="1" applyFill="1" applyBorder="1" applyAlignment="1">
      <alignment horizontal="center" vertical="center"/>
    </xf>
    <xf numFmtId="177" fontId="7" fillId="0" borderId="12" xfId="226" applyNumberFormat="1" applyFont="1" applyFill="1" applyBorder="1" applyAlignment="1">
      <alignment vertical="center"/>
      <protection/>
    </xf>
    <xf numFmtId="0" fontId="8" fillId="0" borderId="0" xfId="0" applyFont="1" applyAlignment="1">
      <alignment horizontal="left"/>
    </xf>
    <xf numFmtId="178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178" fontId="1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/>
    </xf>
    <xf numFmtId="0" fontId="1" fillId="4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179" fontId="2" fillId="4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221" applyNumberFormat="1" applyFont="1" applyFill="1" applyBorder="1" applyAlignment="1">
      <alignment horizontal="center" vertical="center"/>
      <protection/>
    </xf>
    <xf numFmtId="177" fontId="6" fillId="0" borderId="0" xfId="221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176" fontId="62" fillId="33" borderId="0" xfId="0" applyNumberFormat="1" applyFont="1" applyFill="1" applyBorder="1" applyAlignment="1">
      <alignment horizontal="center" vertical="center"/>
    </xf>
    <xf numFmtId="177" fontId="63" fillId="33" borderId="0" xfId="0" applyNumberFormat="1" applyFont="1" applyFill="1" applyBorder="1" applyAlignment="1">
      <alignment horizontal="center" vertical="center"/>
    </xf>
    <xf numFmtId="176" fontId="62" fillId="0" borderId="0" xfId="0" applyNumberFormat="1" applyFont="1" applyFill="1" applyBorder="1" applyAlignment="1">
      <alignment horizontal="center" vertical="center"/>
    </xf>
    <xf numFmtId="177" fontId="62" fillId="0" borderId="0" xfId="0" applyNumberFormat="1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177" fontId="6" fillId="12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79" fontId="10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2" fillId="4" borderId="0" xfId="0" applyNumberFormat="1" applyFont="1" applyFill="1" applyAlignment="1">
      <alignment horizontal="center" vertical="center"/>
    </xf>
    <xf numFmtId="177" fontId="2" fillId="4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/>
    </xf>
    <xf numFmtId="58" fontId="5" fillId="0" borderId="10" xfId="0" applyNumberFormat="1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177" fontId="6" fillId="4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176" fontId="3" fillId="4" borderId="0" xfId="0" applyNumberFormat="1" applyFont="1" applyFill="1" applyBorder="1" applyAlignment="1">
      <alignment horizontal="center" vertical="center"/>
    </xf>
    <xf numFmtId="177" fontId="3" fillId="4" borderId="0" xfId="0" applyNumberFormat="1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176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81" fontId="0" fillId="0" borderId="0" xfId="0" applyNumberFormat="1" applyAlignment="1">
      <alignment horizontal="center"/>
    </xf>
    <xf numFmtId="181" fontId="2" fillId="4" borderId="0" xfId="0" applyNumberFormat="1" applyFont="1" applyFill="1" applyAlignment="1">
      <alignment horizontal="center" vertical="center"/>
    </xf>
    <xf numFmtId="181" fontId="6" fillId="4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3" fillId="4" borderId="0" xfId="0" applyNumberFormat="1" applyFont="1" applyFill="1" applyBorder="1" applyAlignment="1">
      <alignment horizontal="center" vertical="center"/>
    </xf>
    <xf numFmtId="181" fontId="6" fillId="4" borderId="10" xfId="0" applyNumberFormat="1" applyFont="1" applyFill="1" applyBorder="1" applyAlignment="1">
      <alignment horizontal="center" vertical="center"/>
    </xf>
    <xf numFmtId="181" fontId="14" fillId="0" borderId="13" xfId="0" applyNumberFormat="1" applyFont="1" applyBorder="1" applyAlignment="1">
      <alignment horizontal="center"/>
    </xf>
    <xf numFmtId="181" fontId="14" fillId="0" borderId="0" xfId="0" applyNumberFormat="1" applyFont="1" applyBorder="1" applyAlignment="1">
      <alignment horizontal="center" wrapText="1"/>
    </xf>
    <xf numFmtId="177" fontId="2" fillId="4" borderId="0" xfId="0" applyNumberFormat="1" applyFont="1" applyFill="1" applyAlignment="1">
      <alignment horizontal="center" vertical="center"/>
    </xf>
    <xf numFmtId="0" fontId="14" fillId="0" borderId="0" xfId="0" applyFont="1" applyAlignment="1">
      <alignment/>
    </xf>
    <xf numFmtId="177" fontId="14" fillId="0" borderId="0" xfId="0" applyNumberFormat="1" applyFont="1" applyAlignment="1">
      <alignment horizontal="center"/>
    </xf>
    <xf numFmtId="58" fontId="3" fillId="0" borderId="10" xfId="0" applyNumberFormat="1" applyFont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77" fontId="14" fillId="0" borderId="0" xfId="0" applyNumberFormat="1" applyFont="1" applyBorder="1" applyAlignment="1">
      <alignment horizontal="center"/>
    </xf>
    <xf numFmtId="0" fontId="16" fillId="4" borderId="0" xfId="0" applyFont="1" applyFill="1" applyAlignment="1">
      <alignment horizontal="left" vertical="center"/>
    </xf>
    <xf numFmtId="177" fontId="11" fillId="4" borderId="0" xfId="0" applyNumberFormat="1" applyFont="1" applyFill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77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177" fontId="6" fillId="0" borderId="0" xfId="0" applyNumberFormat="1" applyFont="1" applyBorder="1" applyAlignment="1">
      <alignment horizontal="center" wrapText="1"/>
    </xf>
    <xf numFmtId="177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78" fontId="14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182" fontId="14" fillId="0" borderId="0" xfId="0" applyNumberFormat="1" applyFont="1" applyAlignment="1">
      <alignment/>
    </xf>
    <xf numFmtId="0" fontId="16" fillId="4" borderId="0" xfId="98" applyFont="1" applyFill="1" applyAlignment="1">
      <alignment horizontal="left" vertical="center"/>
      <protection/>
    </xf>
    <xf numFmtId="182" fontId="11" fillId="4" borderId="0" xfId="98" applyNumberFormat="1" applyFont="1" applyFill="1" applyAlignment="1">
      <alignment horizontal="center" vertical="center"/>
      <protection/>
    </xf>
    <xf numFmtId="0" fontId="14" fillId="0" borderId="0" xfId="98" applyFont="1">
      <alignment/>
      <protection/>
    </xf>
    <xf numFmtId="182" fontId="14" fillId="0" borderId="0" xfId="98" applyNumberFormat="1" applyFont="1" applyAlignment="1">
      <alignment horizontal="center"/>
      <protection/>
    </xf>
    <xf numFmtId="58" fontId="3" fillId="0" borderId="10" xfId="98" applyNumberFormat="1" applyFont="1" applyBorder="1" applyAlignment="1">
      <alignment horizontal="center" vertical="center" wrapText="1"/>
      <protection/>
    </xf>
    <xf numFmtId="182" fontId="3" fillId="0" borderId="10" xfId="98" applyNumberFormat="1" applyFont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6" fontId="2" fillId="4" borderId="0" xfId="0" applyNumberFormat="1" applyFont="1" applyFill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7" fontId="6" fillId="4" borderId="0" xfId="0" applyNumberFormat="1" applyFont="1" applyFill="1" applyBorder="1" applyAlignment="1">
      <alignment horizontal="left" vertical="center"/>
    </xf>
    <xf numFmtId="178" fontId="6" fillId="4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vertical="center"/>
    </xf>
    <xf numFmtId="177" fontId="1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/>
    </xf>
    <xf numFmtId="176" fontId="2" fillId="4" borderId="0" xfId="0" applyNumberFormat="1" applyFont="1" applyFill="1" applyAlignment="1">
      <alignment horizontal="left" vertical="center"/>
    </xf>
    <xf numFmtId="182" fontId="11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76" fontId="6" fillId="4" borderId="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176" fontId="6" fillId="12" borderId="1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/>
    </xf>
    <xf numFmtId="177" fontId="0" fillId="0" borderId="0" xfId="0" applyNumberForma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181" fontId="11" fillId="4" borderId="0" xfId="0" applyNumberFormat="1" applyFont="1" applyFill="1" applyBorder="1" applyAlignment="1">
      <alignment vertical="center"/>
    </xf>
    <xf numFmtId="177" fontId="6" fillId="4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81" fontId="6" fillId="4" borderId="0" xfId="0" applyNumberFormat="1" applyFont="1" applyFill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181" fontId="6" fillId="0" borderId="15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0" fontId="20" fillId="0" borderId="0" xfId="227">
      <alignment/>
      <protection/>
    </xf>
    <xf numFmtId="0" fontId="17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7" fillId="12" borderId="0" xfId="0" applyFont="1" applyFill="1" applyBorder="1" applyAlignment="1">
      <alignment vertical="center"/>
    </xf>
    <xf numFmtId="176" fontId="7" fillId="12" borderId="0" xfId="0" applyNumberFormat="1" applyFont="1" applyFill="1" applyBorder="1" applyAlignment="1">
      <alignment horizontal="right" vertical="center"/>
    </xf>
    <xf numFmtId="176" fontId="7" fillId="4" borderId="0" xfId="0" applyNumberFormat="1" applyFont="1" applyFill="1" applyBorder="1" applyAlignment="1">
      <alignment horizontal="left" vertical="center"/>
    </xf>
    <xf numFmtId="176" fontId="7" fillId="4" borderId="0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176" fontId="7" fillId="4" borderId="10" xfId="0" applyNumberFormat="1" applyFont="1" applyFill="1" applyBorder="1" applyAlignment="1">
      <alignment horizontal="right" vertical="center"/>
    </xf>
    <xf numFmtId="177" fontId="7" fillId="4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0" fillId="0" borderId="0" xfId="0" applyNumberFormat="1" applyAlignment="1">
      <alignment horizontal="right" vertical="center"/>
    </xf>
    <xf numFmtId="176" fontId="23" fillId="4" borderId="0" xfId="0" applyNumberFormat="1" applyFont="1" applyFill="1" applyBorder="1" applyAlignment="1">
      <alignment horizontal="center" vertical="center"/>
    </xf>
    <xf numFmtId="177" fontId="23" fillId="4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vertical="center"/>
    </xf>
    <xf numFmtId="177" fontId="8" fillId="0" borderId="0" xfId="0" applyNumberFormat="1" applyFont="1" applyAlignment="1">
      <alignment horizontal="right" vertical="center"/>
    </xf>
    <xf numFmtId="0" fontId="4" fillId="12" borderId="10" xfId="0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176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0" fontId="19" fillId="4" borderId="0" xfId="0" applyFont="1" applyFill="1" applyBorder="1" applyAlignment="1">
      <alignment vertical="center"/>
    </xf>
    <xf numFmtId="176" fontId="65" fillId="4" borderId="0" xfId="0" applyNumberFormat="1" applyFont="1" applyFill="1" applyBorder="1" applyAlignment="1">
      <alignment horizontal="right" vertical="center"/>
    </xf>
    <xf numFmtId="177" fontId="19" fillId="4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176" fontId="65" fillId="0" borderId="0" xfId="0" applyNumberFormat="1" applyFont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12" borderId="0" xfId="0" applyFont="1" applyFill="1" applyBorder="1" applyAlignment="1">
      <alignment horizontal="left" vertical="center"/>
    </xf>
    <xf numFmtId="176" fontId="19" fillId="12" borderId="0" xfId="0" applyNumberFormat="1" applyFont="1" applyFill="1" applyBorder="1" applyAlignment="1">
      <alignment vertical="center"/>
    </xf>
    <xf numFmtId="177" fontId="19" fillId="12" borderId="0" xfId="0" applyNumberFormat="1" applyFont="1" applyFill="1" applyBorder="1" applyAlignment="1">
      <alignment horizontal="right" vertical="center"/>
    </xf>
    <xf numFmtId="176" fontId="19" fillId="4" borderId="0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0" fontId="19" fillId="4" borderId="11" xfId="0" applyFont="1" applyFill="1" applyBorder="1" applyAlignment="1">
      <alignment horizontal="left" vertical="center"/>
    </xf>
    <xf numFmtId="176" fontId="19" fillId="4" borderId="11" xfId="0" applyNumberFormat="1" applyFont="1" applyFill="1" applyBorder="1" applyAlignment="1">
      <alignment vertical="center"/>
    </xf>
    <xf numFmtId="177" fontId="19" fillId="4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4" fillId="0" borderId="0" xfId="0" applyNumberFormat="1" applyFont="1" applyAlignment="1">
      <alignment horizontal="right" vertical="center"/>
    </xf>
    <xf numFmtId="0" fontId="1" fillId="4" borderId="0" xfId="224" applyNumberFormat="1" applyFont="1" applyFill="1" applyBorder="1" applyAlignment="1">
      <alignment horizontal="left" vertical="center"/>
    </xf>
    <xf numFmtId="0" fontId="2" fillId="4" borderId="0" xfId="224" applyNumberFormat="1" applyFont="1" applyFill="1" applyBorder="1" applyAlignment="1">
      <alignment horizontal="left" vertical="center"/>
    </xf>
    <xf numFmtId="0" fontId="8" fillId="0" borderId="0" xfId="224" applyNumberFormat="1" applyFont="1" applyFill="1" applyBorder="1" applyAlignment="1">
      <alignment vertical="center"/>
    </xf>
    <xf numFmtId="0" fontId="9" fillId="0" borderId="0" xfId="224" applyNumberFormat="1" applyFont="1" applyFill="1" applyBorder="1" applyAlignment="1">
      <alignment vertical="center"/>
    </xf>
    <xf numFmtId="0" fontId="3" fillId="0" borderId="10" xfId="224" applyNumberFormat="1" applyFont="1" applyFill="1" applyBorder="1" applyAlignment="1">
      <alignment horizontal="left" vertical="center"/>
    </xf>
    <xf numFmtId="58" fontId="5" fillId="0" borderId="10" xfId="109" applyNumberFormat="1" applyFont="1" applyBorder="1" applyAlignment="1">
      <alignment horizontal="center" vertical="center"/>
      <protection/>
    </xf>
    <xf numFmtId="0" fontId="21" fillId="0" borderId="10" xfId="224" applyNumberFormat="1" applyFont="1" applyFill="1" applyBorder="1" applyAlignment="1">
      <alignment horizontal="center" vertical="center" wrapText="1"/>
    </xf>
    <xf numFmtId="0" fontId="7" fillId="12" borderId="0" xfId="224" applyNumberFormat="1" applyFont="1" applyFill="1" applyBorder="1" applyAlignment="1">
      <alignment vertical="center"/>
    </xf>
    <xf numFmtId="176" fontId="7" fillId="12" borderId="0" xfId="224" applyNumberFormat="1" applyFont="1" applyFill="1" applyBorder="1" applyAlignment="1">
      <alignment horizontal="right" vertical="center"/>
    </xf>
    <xf numFmtId="177" fontId="7" fillId="12" borderId="0" xfId="224" applyNumberFormat="1" applyFont="1" applyFill="1" applyBorder="1" applyAlignment="1">
      <alignment horizontal="right" vertical="center"/>
    </xf>
    <xf numFmtId="176" fontId="7" fillId="4" borderId="0" xfId="224" applyNumberFormat="1" applyFont="1" applyFill="1" applyBorder="1" applyAlignment="1">
      <alignment horizontal="left" vertical="center"/>
    </xf>
    <xf numFmtId="176" fontId="7" fillId="4" borderId="0" xfId="224" applyNumberFormat="1" applyFont="1" applyFill="1" applyBorder="1" applyAlignment="1">
      <alignment horizontal="right" vertical="center"/>
    </xf>
    <xf numFmtId="177" fontId="7" fillId="4" borderId="0" xfId="224" applyNumberFormat="1" applyFont="1" applyFill="1" applyBorder="1" applyAlignment="1">
      <alignment horizontal="right" vertical="center"/>
    </xf>
    <xf numFmtId="0" fontId="7" fillId="4" borderId="0" xfId="224" applyNumberFormat="1" applyFont="1" applyFill="1" applyBorder="1" applyAlignment="1">
      <alignment horizontal="left" vertical="center"/>
    </xf>
    <xf numFmtId="0" fontId="7" fillId="12" borderId="10" xfId="224" applyNumberFormat="1" applyFont="1" applyFill="1" applyBorder="1" applyAlignment="1">
      <alignment horizontal="left" vertical="center"/>
    </xf>
    <xf numFmtId="176" fontId="7" fillId="12" borderId="10" xfId="224" applyNumberFormat="1" applyFont="1" applyFill="1" applyBorder="1" applyAlignment="1">
      <alignment horizontal="right" vertical="center"/>
    </xf>
    <xf numFmtId="177" fontId="7" fillId="12" borderId="10" xfId="224" applyNumberFormat="1" applyFont="1" applyFill="1" applyBorder="1" applyAlignment="1">
      <alignment horizontal="right" vertical="center"/>
    </xf>
    <xf numFmtId="0" fontId="17" fillId="0" borderId="0" xfId="224" applyNumberFormat="1" applyFont="1" applyFill="1" applyBorder="1" applyAlignment="1">
      <alignment/>
    </xf>
    <xf numFmtId="0" fontId="8" fillId="0" borderId="0" xfId="109" applyNumberFormat="1" applyFont="1" applyFill="1" applyBorder="1" applyAlignment="1">
      <alignment horizontal="left" vertical="center"/>
      <protection/>
    </xf>
    <xf numFmtId="0" fontId="2" fillId="0" borderId="0" xfId="224" applyNumberFormat="1" applyFont="1" applyFill="1" applyBorder="1" applyAlignment="1">
      <alignment/>
    </xf>
    <xf numFmtId="0" fontId="7" fillId="1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25" fillId="12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2" fillId="4" borderId="0" xfId="0" applyNumberFormat="1" applyFont="1" applyFill="1" applyAlignment="1">
      <alignment horizontal="left" vertical="center"/>
    </xf>
    <xf numFmtId="177" fontId="8" fillId="0" borderId="0" xfId="0" applyNumberFormat="1" applyFont="1" applyAlignment="1">
      <alignment vertical="center"/>
    </xf>
    <xf numFmtId="0" fontId="6" fillId="12" borderId="0" xfId="0" applyFont="1" applyFill="1" applyBorder="1" applyAlignment="1">
      <alignment vertical="center" wrapText="1"/>
    </xf>
    <xf numFmtId="0" fontId="6" fillId="12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6" fillId="12" borderId="10" xfId="0" applyFont="1" applyFill="1" applyBorder="1" applyAlignment="1">
      <alignment horizontal="left" vertical="center"/>
    </xf>
    <xf numFmtId="177" fontId="6" fillId="12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178" fontId="29" fillId="0" borderId="0" xfId="0" applyNumberFormat="1" applyFont="1" applyAlignment="1">
      <alignment vertical="center"/>
    </xf>
    <xf numFmtId="0" fontId="17" fillId="0" borderId="0" xfId="231" applyFont="1" applyAlignment="1">
      <alignment vertical="center"/>
      <protection/>
    </xf>
    <xf numFmtId="0" fontId="17" fillId="0" borderId="0" xfId="231" applyFont="1" applyAlignment="1">
      <alignment vertical="center" wrapText="1"/>
      <protection/>
    </xf>
    <xf numFmtId="0" fontId="0" fillId="0" borderId="0" xfId="231" applyFont="1" applyAlignment="1">
      <alignment vertical="center"/>
      <protection/>
    </xf>
    <xf numFmtId="0" fontId="10" fillId="0" borderId="0" xfId="231" applyFont="1" applyFill="1" applyBorder="1" applyAlignment="1">
      <alignment vertical="center"/>
      <protection/>
    </xf>
    <xf numFmtId="0" fontId="1" fillId="4" borderId="0" xfId="231" applyFont="1" applyFill="1" applyAlignment="1">
      <alignment horizontal="left" vertical="center"/>
      <protection/>
    </xf>
    <xf numFmtId="0" fontId="2" fillId="4" borderId="0" xfId="231" applyFont="1" applyFill="1" applyAlignment="1">
      <alignment horizontal="left" vertical="center"/>
      <protection/>
    </xf>
    <xf numFmtId="0" fontId="8" fillId="0" borderId="0" xfId="231" applyFont="1" applyAlignment="1">
      <alignment vertical="center"/>
      <protection/>
    </xf>
    <xf numFmtId="0" fontId="9" fillId="0" borderId="0" xfId="231" applyFont="1" applyAlignment="1">
      <alignment vertical="center"/>
      <protection/>
    </xf>
    <xf numFmtId="0" fontId="4" fillId="0" borderId="10" xfId="231" applyFont="1" applyBorder="1" applyAlignment="1">
      <alignment horizontal="left" vertical="center"/>
      <protection/>
    </xf>
    <xf numFmtId="58" fontId="4" fillId="0" borderId="10" xfId="222" applyNumberFormat="1" applyFont="1" applyBorder="1" applyAlignment="1">
      <alignment horizontal="center" vertical="center"/>
      <protection/>
    </xf>
    <xf numFmtId="0" fontId="4" fillId="0" borderId="10" xfId="222" applyFont="1" applyBorder="1" applyAlignment="1">
      <alignment horizontal="center" vertical="center" wrapText="1"/>
      <protection/>
    </xf>
    <xf numFmtId="0" fontId="19" fillId="0" borderId="0" xfId="231" applyFont="1" applyFill="1" applyBorder="1" applyAlignment="1">
      <alignment horizontal="left" vertical="center" wrapText="1"/>
      <protection/>
    </xf>
    <xf numFmtId="176" fontId="19" fillId="0" borderId="0" xfId="203" applyNumberFormat="1" applyFont="1" applyBorder="1" applyAlignment="1">
      <alignment vertical="center"/>
      <protection/>
    </xf>
    <xf numFmtId="177" fontId="19" fillId="0" borderId="0" xfId="203" applyNumberFormat="1" applyFont="1" applyBorder="1" applyAlignment="1">
      <alignment vertical="center"/>
      <protection/>
    </xf>
    <xf numFmtId="0" fontId="19" fillId="4" borderId="0" xfId="231" applyFont="1" applyFill="1" applyBorder="1" applyAlignment="1">
      <alignment horizontal="left" vertical="center"/>
      <protection/>
    </xf>
    <xf numFmtId="176" fontId="19" fillId="4" borderId="0" xfId="203" applyNumberFormat="1" applyFont="1" applyFill="1" applyBorder="1" applyAlignment="1">
      <alignment vertical="center"/>
      <protection/>
    </xf>
    <xf numFmtId="177" fontId="19" fillId="4" borderId="0" xfId="203" applyNumberFormat="1" applyFont="1" applyFill="1" applyBorder="1" applyAlignment="1">
      <alignment vertical="center"/>
      <protection/>
    </xf>
    <xf numFmtId="176" fontId="19" fillId="0" borderId="0" xfId="203" applyNumberFormat="1" applyFont="1" applyFill="1" applyBorder="1" applyAlignment="1">
      <alignment vertical="center"/>
      <protection/>
    </xf>
    <xf numFmtId="177" fontId="19" fillId="0" borderId="0" xfId="203" applyNumberFormat="1" applyFont="1" applyFill="1" applyBorder="1" applyAlignment="1">
      <alignment vertical="center"/>
      <protection/>
    </xf>
    <xf numFmtId="0" fontId="7" fillId="0" borderId="14" xfId="231" applyFont="1" applyBorder="1" applyAlignment="1">
      <alignment vertical="center"/>
      <protection/>
    </xf>
    <xf numFmtId="0" fontId="10" fillId="0" borderId="14" xfId="231" applyFont="1" applyFill="1" applyBorder="1" applyAlignment="1">
      <alignment vertical="center"/>
      <protection/>
    </xf>
    <xf numFmtId="0" fontId="17" fillId="0" borderId="14" xfId="231" applyFont="1" applyBorder="1" applyAlignment="1">
      <alignment vertical="center"/>
      <protection/>
    </xf>
    <xf numFmtId="0" fontId="8" fillId="0" borderId="0" xfId="231" applyFont="1" applyAlignment="1">
      <alignment horizontal="left" vertical="center"/>
      <protection/>
    </xf>
    <xf numFmtId="0" fontId="4" fillId="4" borderId="0" xfId="227" applyFont="1" applyFill="1" applyBorder="1" applyAlignment="1">
      <alignment horizontal="left" vertical="center"/>
      <protection/>
    </xf>
    <xf numFmtId="0" fontId="2" fillId="4" borderId="0" xfId="227" applyFont="1" applyFill="1" applyBorder="1" applyAlignment="1">
      <alignment horizontal="left" vertical="center"/>
      <protection/>
    </xf>
    <xf numFmtId="177" fontId="2" fillId="4" borderId="0" xfId="227" applyNumberFormat="1" applyFont="1" applyFill="1" applyBorder="1" applyAlignment="1">
      <alignment horizontal="left" vertical="center"/>
      <protection/>
    </xf>
    <xf numFmtId="0" fontId="3" fillId="0" borderId="0" xfId="227" applyFont="1" applyBorder="1" applyAlignment="1">
      <alignment horizontal="left" vertical="center"/>
      <protection/>
    </xf>
    <xf numFmtId="0" fontId="11" fillId="0" borderId="0" xfId="227" applyFont="1" applyBorder="1" applyAlignment="1">
      <alignment vertical="center"/>
      <protection/>
    </xf>
    <xf numFmtId="177" fontId="8" fillId="0" borderId="0" xfId="227" applyNumberFormat="1" applyFont="1" applyBorder="1" applyAlignment="1">
      <alignment vertical="center"/>
      <protection/>
    </xf>
    <xf numFmtId="0" fontId="16" fillId="4" borderId="0" xfId="227" applyFont="1" applyFill="1" applyBorder="1" applyAlignment="1">
      <alignment vertical="center"/>
      <protection/>
    </xf>
    <xf numFmtId="58" fontId="3" fillId="4" borderId="0" xfId="203" applyNumberFormat="1" applyFont="1" applyFill="1" applyBorder="1" applyAlignment="1">
      <alignment horizontal="center" vertical="center"/>
      <protection/>
    </xf>
    <xf numFmtId="177" fontId="3" fillId="4" borderId="0" xfId="203" applyNumberFormat="1" applyFont="1" applyFill="1" applyBorder="1" applyAlignment="1">
      <alignment horizontal="center" vertical="center"/>
      <protection/>
    </xf>
    <xf numFmtId="0" fontId="30" fillId="0" borderId="0" xfId="227" applyFont="1" applyBorder="1" applyAlignment="1">
      <alignment vertical="center"/>
      <protection/>
    </xf>
    <xf numFmtId="58" fontId="3" fillId="0" borderId="0" xfId="203" applyNumberFormat="1" applyFont="1" applyBorder="1" applyAlignment="1">
      <alignment horizontal="center" vertical="center"/>
      <protection/>
    </xf>
    <xf numFmtId="177" fontId="3" fillId="0" borderId="0" xfId="203" applyNumberFormat="1" applyFont="1" applyBorder="1" applyAlignment="1">
      <alignment horizontal="center" vertical="center"/>
      <protection/>
    </xf>
    <xf numFmtId="0" fontId="6" fillId="4" borderId="0" xfId="227" applyFont="1" applyFill="1" applyBorder="1" applyAlignment="1">
      <alignment horizontal="left" vertical="center"/>
      <protection/>
    </xf>
    <xf numFmtId="176" fontId="6" fillId="4" borderId="0" xfId="227" applyNumberFormat="1" applyFont="1" applyFill="1" applyBorder="1" applyAlignment="1">
      <alignment horizontal="right" vertical="center"/>
      <protection/>
    </xf>
    <xf numFmtId="177" fontId="6" fillId="4" borderId="0" xfId="227" applyNumberFormat="1" applyFont="1" applyFill="1" applyBorder="1" applyAlignment="1">
      <alignment horizontal="right" vertical="center"/>
      <protection/>
    </xf>
    <xf numFmtId="0" fontId="6" fillId="0" borderId="0" xfId="227" applyFont="1" applyBorder="1" applyAlignment="1">
      <alignment horizontal="left" vertical="center"/>
      <protection/>
    </xf>
    <xf numFmtId="176" fontId="6" fillId="0" borderId="0" xfId="227" applyNumberFormat="1" applyFont="1" applyBorder="1" applyAlignment="1">
      <alignment horizontal="right" vertical="center"/>
      <protection/>
    </xf>
    <xf numFmtId="177" fontId="6" fillId="0" borderId="0" xfId="227" applyNumberFormat="1" applyFont="1" applyBorder="1" applyAlignment="1">
      <alignment horizontal="right" vertical="center"/>
      <protection/>
    </xf>
    <xf numFmtId="0" fontId="6" fillId="0" borderId="10" xfId="227" applyFont="1" applyBorder="1" applyAlignment="1">
      <alignment horizontal="left" vertical="center"/>
      <protection/>
    </xf>
    <xf numFmtId="176" fontId="6" fillId="0" borderId="10" xfId="227" applyNumberFormat="1" applyFont="1" applyBorder="1" applyAlignment="1">
      <alignment horizontal="right" vertical="center"/>
      <protection/>
    </xf>
    <xf numFmtId="177" fontId="6" fillId="0" borderId="10" xfId="227" applyNumberFormat="1" applyFont="1" applyBorder="1" applyAlignment="1">
      <alignment horizontal="right" vertical="center"/>
      <protection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4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6" fillId="12" borderId="10" xfId="0" applyFont="1" applyFill="1" applyBorder="1" applyAlignment="1">
      <alignment horizontal="left" vertical="center"/>
    </xf>
    <xf numFmtId="58" fontId="5" fillId="0" borderId="10" xfId="73" applyNumberFormat="1" applyFont="1" applyFill="1" applyBorder="1" applyAlignment="1">
      <alignment horizontal="center" vertical="center"/>
      <protection/>
    </xf>
    <xf numFmtId="177" fontId="21" fillId="0" borderId="10" xfId="203" applyNumberFormat="1" applyFont="1" applyBorder="1" applyAlignment="1">
      <alignment horizontal="center" vertical="center" wrapText="1"/>
      <protection/>
    </xf>
    <xf numFmtId="0" fontId="7" fillId="4" borderId="0" xfId="222" applyFont="1" applyFill="1" applyBorder="1" applyAlignment="1">
      <alignment horizontal="left" vertical="center"/>
      <protection/>
    </xf>
    <xf numFmtId="0" fontId="7" fillId="4" borderId="0" xfId="222" applyFont="1" applyFill="1" applyBorder="1" applyAlignment="1">
      <alignment horizontal="center" vertical="center"/>
      <protection/>
    </xf>
    <xf numFmtId="181" fontId="7" fillId="4" borderId="0" xfId="203" applyNumberFormat="1" applyFont="1" applyFill="1" applyBorder="1" applyAlignment="1">
      <alignment horizontal="right" vertical="center"/>
      <protection/>
    </xf>
    <xf numFmtId="177" fontId="7" fillId="4" borderId="0" xfId="203" applyNumberFormat="1" applyFont="1" applyFill="1" applyBorder="1" applyAlignment="1">
      <alignment horizontal="right" vertical="center"/>
      <protection/>
    </xf>
    <xf numFmtId="0" fontId="7" fillId="0" borderId="0" xfId="222" applyFont="1" applyBorder="1" applyAlignment="1">
      <alignment horizontal="left" vertical="center"/>
      <protection/>
    </xf>
    <xf numFmtId="0" fontId="7" fillId="0" borderId="0" xfId="222" applyFont="1" applyBorder="1" applyAlignment="1">
      <alignment horizontal="center" vertical="center"/>
      <protection/>
    </xf>
    <xf numFmtId="181" fontId="7" fillId="0" borderId="0" xfId="203" applyNumberFormat="1" applyFont="1" applyFill="1" applyBorder="1" applyAlignment="1">
      <alignment horizontal="right" vertical="center"/>
      <protection/>
    </xf>
    <xf numFmtId="177" fontId="7" fillId="0" borderId="0" xfId="203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176" fontId="7" fillId="0" borderId="0" xfId="203" applyNumberFormat="1" applyFont="1" applyFill="1" applyBorder="1" applyAlignment="1">
      <alignment horizontal="right" vertical="center"/>
      <protection/>
    </xf>
    <xf numFmtId="0" fontId="7" fillId="4" borderId="0" xfId="0" applyFont="1" applyFill="1" applyBorder="1" applyAlignment="1">
      <alignment horizontal="center" vertical="center"/>
    </xf>
    <xf numFmtId="176" fontId="7" fillId="4" borderId="0" xfId="203" applyNumberFormat="1" applyFont="1" applyFill="1" applyBorder="1" applyAlignment="1">
      <alignment horizontal="right" vertical="center"/>
      <protection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178" fontId="7" fillId="4" borderId="0" xfId="203" applyNumberFormat="1" applyFont="1" applyFill="1" applyBorder="1" applyAlignment="1">
      <alignment horizontal="right" vertical="center"/>
      <protection/>
    </xf>
    <xf numFmtId="176" fontId="8" fillId="0" borderId="0" xfId="0" applyNumberFormat="1" applyFont="1" applyAlignment="1">
      <alignment horizontal="left" vertical="center"/>
    </xf>
    <xf numFmtId="0" fontId="0" fillId="0" borderId="0" xfId="73">
      <alignment vertical="center"/>
      <protection/>
    </xf>
    <xf numFmtId="0" fontId="0" fillId="0" borderId="0" xfId="73" applyFill="1">
      <alignment vertical="center"/>
      <protection/>
    </xf>
    <xf numFmtId="0" fontId="0" fillId="0" borderId="0" xfId="73" applyAlignment="1">
      <alignment/>
      <protection/>
    </xf>
    <xf numFmtId="0" fontId="0" fillId="0" borderId="0" xfId="73" applyFont="1" applyAlignment="1">
      <alignment vertical="center"/>
      <protection/>
    </xf>
    <xf numFmtId="177" fontId="0" fillId="0" borderId="0" xfId="73" applyNumberFormat="1" applyAlignment="1">
      <alignment horizontal="center" vertical="center"/>
      <protection/>
    </xf>
    <xf numFmtId="0" fontId="0" fillId="0" borderId="0" xfId="73" applyAlignment="1">
      <alignment vertical="center"/>
      <protection/>
    </xf>
    <xf numFmtId="0" fontId="1" fillId="4" borderId="0" xfId="73" applyFont="1" applyFill="1" applyAlignment="1">
      <alignment horizontal="left" vertical="center"/>
      <protection/>
    </xf>
    <xf numFmtId="177" fontId="0" fillId="4" borderId="0" xfId="73" applyNumberFormat="1" applyFill="1" applyAlignment="1">
      <alignment horizontal="center" vertical="center"/>
      <protection/>
    </xf>
    <xf numFmtId="0" fontId="8" fillId="0" borderId="0" xfId="73" applyFont="1" applyAlignment="1">
      <alignment vertical="center"/>
      <protection/>
    </xf>
    <xf numFmtId="0" fontId="16" fillId="0" borderId="10" xfId="73" applyFont="1" applyBorder="1" applyAlignment="1">
      <alignment vertical="center"/>
      <protection/>
    </xf>
    <xf numFmtId="177" fontId="5" fillId="0" borderId="10" xfId="73" applyNumberFormat="1" applyFont="1" applyFill="1" applyBorder="1" applyAlignment="1">
      <alignment horizontal="center" vertical="center" wrapText="1"/>
      <protection/>
    </xf>
    <xf numFmtId="0" fontId="7" fillId="12" borderId="0" xfId="73" applyFont="1" applyFill="1" applyBorder="1" applyAlignment="1">
      <alignment vertical="center"/>
      <protection/>
    </xf>
    <xf numFmtId="177" fontId="7" fillId="0" borderId="0" xfId="222" applyNumberFormat="1" applyFont="1" applyFill="1" applyBorder="1" applyAlignment="1">
      <alignment vertical="center"/>
      <protection/>
    </xf>
    <xf numFmtId="0" fontId="7" fillId="4" borderId="0" xfId="73" applyFont="1" applyFill="1" applyBorder="1" applyAlignment="1">
      <alignment vertical="center"/>
      <protection/>
    </xf>
    <xf numFmtId="177" fontId="7" fillId="4" borderId="0" xfId="222" applyNumberFormat="1" applyFont="1" applyFill="1" applyBorder="1" applyAlignment="1">
      <alignment vertical="center"/>
      <protection/>
    </xf>
    <xf numFmtId="0" fontId="7" fillId="0" borderId="0" xfId="73" applyFont="1" applyFill="1" applyBorder="1" applyAlignment="1">
      <alignment vertical="center"/>
      <protection/>
    </xf>
    <xf numFmtId="0" fontId="0" fillId="0" borderId="0" xfId="73" applyFill="1" applyAlignment="1">
      <alignment vertical="center"/>
      <protection/>
    </xf>
    <xf numFmtId="177" fontId="7" fillId="4" borderId="0" xfId="0" applyNumberFormat="1" applyFont="1" applyFill="1" applyBorder="1" applyAlignment="1">
      <alignment vertical="center"/>
    </xf>
    <xf numFmtId="176" fontId="0" fillId="0" borderId="0" xfId="73" applyNumberFormat="1" applyFill="1" applyAlignment="1">
      <alignment vertical="center"/>
      <protection/>
    </xf>
    <xf numFmtId="0" fontId="7" fillId="12" borderId="10" xfId="73" applyFont="1" applyFill="1" applyBorder="1" applyAlignment="1">
      <alignment vertical="center"/>
      <protection/>
    </xf>
    <xf numFmtId="177" fontId="7" fillId="0" borderId="16" xfId="0" applyNumberFormat="1" applyFont="1" applyFill="1" applyBorder="1" applyAlignment="1">
      <alignment vertical="center"/>
    </xf>
    <xf numFmtId="177" fontId="7" fillId="12" borderId="0" xfId="73" applyNumberFormat="1" applyFont="1" applyFill="1" applyAlignment="1">
      <alignment horizontal="center" vertical="center"/>
      <protection/>
    </xf>
    <xf numFmtId="0" fontId="7" fillId="0" borderId="0" xfId="73" applyFont="1" applyBorder="1" applyAlignment="1">
      <alignment horizontal="left" vertical="center"/>
      <protection/>
    </xf>
    <xf numFmtId="0" fontId="0" fillId="0" borderId="0" xfId="73" applyFont="1" applyBorder="1" applyAlignment="1">
      <alignment horizontal="left" vertical="center"/>
      <protection/>
    </xf>
    <xf numFmtId="178" fontId="24" fillId="0" borderId="0" xfId="73" applyNumberFormat="1" applyFont="1" applyBorder="1" applyAlignment="1">
      <alignment horizontal="center" vertical="center"/>
      <protection/>
    </xf>
    <xf numFmtId="0" fontId="0" fillId="0" borderId="0" xfId="73" applyBorder="1" applyAlignment="1">
      <alignment/>
      <protection/>
    </xf>
    <xf numFmtId="177" fontId="0" fillId="0" borderId="0" xfId="73" applyNumberFormat="1" applyBorder="1" applyAlignment="1">
      <alignment horizontal="center"/>
      <protection/>
    </xf>
    <xf numFmtId="177" fontId="0" fillId="0" borderId="0" xfId="73" applyNumberFormat="1" applyAlignment="1">
      <alignment horizontal="center"/>
      <protection/>
    </xf>
    <xf numFmtId="0" fontId="1" fillId="4" borderId="0" xfId="228" applyNumberFormat="1" applyFont="1" applyFill="1" applyBorder="1" applyAlignment="1">
      <alignment horizontal="left" vertical="center"/>
      <protection/>
    </xf>
    <xf numFmtId="0" fontId="2" fillId="4" borderId="0" xfId="228" applyNumberFormat="1" applyFont="1" applyFill="1" applyBorder="1" applyAlignment="1">
      <alignment horizontal="left" vertical="center"/>
      <protection/>
    </xf>
    <xf numFmtId="0" fontId="8" fillId="0" borderId="0" xfId="228" applyNumberFormat="1" applyFont="1" applyFill="1" applyBorder="1" applyAlignment="1">
      <alignment vertical="center"/>
      <protection/>
    </xf>
    <xf numFmtId="0" fontId="9" fillId="0" borderId="0" xfId="228" applyNumberFormat="1" applyFont="1" applyFill="1" applyBorder="1" applyAlignment="1">
      <alignment vertical="center"/>
      <protection/>
    </xf>
    <xf numFmtId="0" fontId="3" fillId="0" borderId="10" xfId="228" applyNumberFormat="1" applyFont="1" applyFill="1" applyBorder="1" applyAlignment="1">
      <alignment horizontal="left" vertical="center"/>
      <protection/>
    </xf>
    <xf numFmtId="58" fontId="5" fillId="0" borderId="10" xfId="206" applyNumberFormat="1" applyFont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</xf>
    <xf numFmtId="0" fontId="7" fillId="12" borderId="14" xfId="228" applyNumberFormat="1" applyFont="1" applyFill="1" applyBorder="1" applyAlignment="1">
      <alignment vertical="center" wrapText="1"/>
      <protection/>
    </xf>
    <xf numFmtId="181" fontId="7" fillId="12" borderId="17" xfId="0" applyNumberFormat="1" applyFont="1" applyFill="1" applyBorder="1" applyAlignment="1">
      <alignment horizontal="right" vertical="center"/>
    </xf>
    <xf numFmtId="177" fontId="7" fillId="12" borderId="17" xfId="0" applyNumberFormat="1" applyFont="1" applyFill="1" applyBorder="1" applyAlignment="1">
      <alignment horizontal="right" vertical="center"/>
    </xf>
    <xf numFmtId="176" fontId="7" fillId="4" borderId="0" xfId="228" applyNumberFormat="1" applyFont="1" applyFill="1" applyBorder="1" applyAlignment="1">
      <alignment horizontal="left" vertical="center"/>
      <protection/>
    </xf>
    <xf numFmtId="181" fontId="7" fillId="4" borderId="0" xfId="0" applyNumberFormat="1" applyFont="1" applyFill="1" applyBorder="1" applyAlignment="1">
      <alignment horizontal="right" vertical="center"/>
    </xf>
    <xf numFmtId="177" fontId="7" fillId="4" borderId="0" xfId="0" applyNumberFormat="1" applyFont="1" applyFill="1" applyBorder="1" applyAlignment="1">
      <alignment horizontal="right" vertical="center"/>
    </xf>
    <xf numFmtId="0" fontId="7" fillId="12" borderId="0" xfId="228" applyNumberFormat="1" applyFont="1" applyFill="1" applyBorder="1" applyAlignment="1">
      <alignment vertical="center"/>
      <protection/>
    </xf>
    <xf numFmtId="181" fontId="7" fillId="12" borderId="0" xfId="0" applyNumberFormat="1" applyFont="1" applyFill="1" applyBorder="1" applyAlignment="1">
      <alignment horizontal="right" vertical="center"/>
    </xf>
    <xf numFmtId="177" fontId="7" fillId="12" borderId="0" xfId="0" applyNumberFormat="1" applyFont="1" applyFill="1" applyBorder="1" applyAlignment="1">
      <alignment horizontal="right" vertical="center"/>
    </xf>
    <xf numFmtId="0" fontId="7" fillId="4" borderId="0" xfId="228" applyNumberFormat="1" applyFont="1" applyFill="1" applyBorder="1" applyAlignment="1">
      <alignment horizontal="left" vertical="center"/>
      <protection/>
    </xf>
    <xf numFmtId="0" fontId="7" fillId="12" borderId="0" xfId="228" applyNumberFormat="1" applyFont="1" applyFill="1" applyBorder="1" applyAlignment="1">
      <alignment horizontal="left" vertical="center"/>
      <protection/>
    </xf>
    <xf numFmtId="0" fontId="1" fillId="4" borderId="0" xfId="221" applyNumberFormat="1" applyFont="1" applyFill="1" applyBorder="1" applyAlignment="1">
      <alignment horizontal="left" vertical="center"/>
      <protection/>
    </xf>
    <xf numFmtId="0" fontId="2" fillId="4" borderId="0" xfId="221" applyNumberFormat="1" applyFont="1" applyFill="1" applyBorder="1" applyAlignment="1">
      <alignment horizontal="left" vertical="center"/>
      <protection/>
    </xf>
    <xf numFmtId="0" fontId="6" fillId="0" borderId="0" xfId="221" applyNumberFormat="1" applyFont="1" applyFill="1" applyBorder="1" applyAlignment="1">
      <alignment vertical="center"/>
      <protection/>
    </xf>
    <xf numFmtId="0" fontId="11" fillId="0" borderId="0" xfId="221" applyNumberFormat="1" applyFont="1" applyFill="1" applyBorder="1" applyAlignment="1">
      <alignment vertical="center"/>
      <protection/>
    </xf>
    <xf numFmtId="0" fontId="16" fillId="0" borderId="10" xfId="221" applyNumberFormat="1" applyFont="1" applyFill="1" applyBorder="1" applyAlignment="1">
      <alignment vertical="center"/>
      <protection/>
    </xf>
    <xf numFmtId="58" fontId="3" fillId="0" borderId="10" xfId="109" applyNumberFormat="1" applyFont="1" applyBorder="1" applyAlignment="1">
      <alignment horizontal="center" vertical="center"/>
      <protection/>
    </xf>
    <xf numFmtId="0" fontId="3" fillId="0" borderId="10" xfId="221" applyNumberFormat="1" applyFont="1" applyFill="1" applyBorder="1" applyAlignment="1">
      <alignment horizontal="center" vertical="center" wrapText="1"/>
      <protection/>
    </xf>
    <xf numFmtId="0" fontId="6" fillId="0" borderId="0" xfId="221" applyNumberFormat="1" applyFont="1" applyFill="1" applyBorder="1" applyAlignment="1">
      <alignment horizontal="justify" vertical="center"/>
      <protection/>
    </xf>
    <xf numFmtId="176" fontId="6" fillId="0" borderId="0" xfId="221" applyNumberFormat="1" applyFont="1" applyFill="1" applyBorder="1" applyAlignment="1">
      <alignment horizontal="right" vertical="center"/>
      <protection/>
    </xf>
    <xf numFmtId="177" fontId="6" fillId="0" borderId="0" xfId="221" applyNumberFormat="1" applyFont="1" applyFill="1" applyBorder="1" applyAlignment="1">
      <alignment horizontal="right" vertical="center"/>
      <protection/>
    </xf>
    <xf numFmtId="0" fontId="6" fillId="4" borderId="0" xfId="221" applyNumberFormat="1" applyFont="1" applyFill="1" applyBorder="1" applyAlignment="1">
      <alignment horizontal="justify" vertical="center"/>
      <protection/>
    </xf>
    <xf numFmtId="176" fontId="6" fillId="4" borderId="0" xfId="221" applyNumberFormat="1" applyFont="1" applyFill="1" applyBorder="1" applyAlignment="1">
      <alignment horizontal="right" vertical="center"/>
      <protection/>
    </xf>
    <xf numFmtId="177" fontId="6" fillId="4" borderId="0" xfId="221" applyNumberFormat="1" applyFont="1" applyFill="1" applyBorder="1" applyAlignment="1">
      <alignment horizontal="right" vertical="center"/>
      <protection/>
    </xf>
    <xf numFmtId="0" fontId="63" fillId="4" borderId="0" xfId="221" applyNumberFormat="1" applyFont="1" applyFill="1" applyBorder="1" applyAlignment="1">
      <alignment horizontal="justify" vertical="center"/>
      <protection/>
    </xf>
    <xf numFmtId="0" fontId="63" fillId="0" borderId="0" xfId="221" applyNumberFormat="1" applyFont="1" applyFill="1" applyBorder="1" applyAlignment="1">
      <alignment horizontal="justify" vertical="center"/>
      <protection/>
    </xf>
    <xf numFmtId="182" fontId="6" fillId="0" borderId="0" xfId="221" applyNumberFormat="1" applyFont="1" applyFill="1" applyBorder="1" applyAlignment="1">
      <alignment horizontal="right" vertical="center"/>
      <protection/>
    </xf>
    <xf numFmtId="177" fontId="6" fillId="12" borderId="0" xfId="221" applyNumberFormat="1" applyFont="1" applyFill="1" applyBorder="1" applyAlignment="1">
      <alignment horizontal="right" vertical="center"/>
      <protection/>
    </xf>
    <xf numFmtId="183" fontId="6" fillId="4" borderId="0" xfId="221" applyNumberFormat="1" applyFont="1" applyFill="1" applyBorder="1" applyAlignment="1">
      <alignment vertical="center"/>
      <protection/>
    </xf>
    <xf numFmtId="183" fontId="6" fillId="0" borderId="0" xfId="221" applyNumberFormat="1" applyFont="1" applyFill="1" applyBorder="1" applyAlignment="1">
      <alignment vertical="center"/>
      <protection/>
    </xf>
    <xf numFmtId="183" fontId="6" fillId="0" borderId="0" xfId="221" applyNumberFormat="1" applyFont="1" applyFill="1" applyBorder="1" applyAlignment="1">
      <alignment horizontal="right" vertical="center"/>
      <protection/>
    </xf>
    <xf numFmtId="183" fontId="6" fillId="4" borderId="0" xfId="221" applyNumberFormat="1" applyFont="1" applyFill="1" applyBorder="1" applyAlignment="1">
      <alignment horizontal="right" vertical="center"/>
      <protection/>
    </xf>
    <xf numFmtId="0" fontId="63" fillId="12" borderId="0" xfId="221" applyNumberFormat="1" applyFont="1" applyFill="1" applyBorder="1" applyAlignment="1">
      <alignment horizontal="justify" vertical="center"/>
      <protection/>
    </xf>
    <xf numFmtId="0" fontId="6" fillId="4" borderId="10" xfId="221" applyNumberFormat="1" applyFont="1" applyFill="1" applyBorder="1" applyAlignment="1">
      <alignment horizontal="justify" vertical="center"/>
      <protection/>
    </xf>
    <xf numFmtId="183" fontId="6" fillId="4" borderId="10" xfId="221" applyNumberFormat="1" applyFont="1" applyFill="1" applyBorder="1" applyAlignment="1">
      <alignment vertical="center"/>
      <protection/>
    </xf>
    <xf numFmtId="182" fontId="6" fillId="4" borderId="10" xfId="221" applyNumberFormat="1" applyFont="1" applyFill="1" applyBorder="1" applyAlignment="1">
      <alignment horizontal="right" vertical="center"/>
      <protection/>
    </xf>
    <xf numFmtId="0" fontId="0" fillId="0" borderId="0" xfId="109">
      <alignment/>
      <protection/>
    </xf>
    <xf numFmtId="0" fontId="24" fillId="0" borderId="0" xfId="109" applyFont="1">
      <alignment/>
      <protection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" fillId="4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/>
    </xf>
    <xf numFmtId="0" fontId="19" fillId="0" borderId="0" xfId="0" applyNumberFormat="1" applyFont="1" applyFill="1" applyAlignment="1">
      <alignment vertical="center" wrapText="1"/>
    </xf>
    <xf numFmtId="0" fontId="33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0" fillId="12" borderId="0" xfId="0" applyFill="1" applyAlignment="1">
      <alignment/>
    </xf>
    <xf numFmtId="0" fontId="8" fillId="12" borderId="0" xfId="0" applyFont="1" applyFill="1" applyAlignment="1">
      <alignment/>
    </xf>
    <xf numFmtId="0" fontId="6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12" borderId="0" xfId="0" applyFont="1" applyFill="1" applyAlignment="1">
      <alignment horizontal="center"/>
    </xf>
    <xf numFmtId="57" fontId="37" fillId="12" borderId="0" xfId="0" applyNumberFormat="1" applyFont="1" applyFill="1" applyAlignment="1">
      <alignment horizontal="center"/>
    </xf>
  </cellXfs>
  <cellStyles count="218">
    <cellStyle name="Normal" xfId="0"/>
    <cellStyle name="差_每月请填空白处（全社会） 2" xfId="15"/>
    <cellStyle name="Currency [0]" xfId="16"/>
    <cellStyle name="Currency" xfId="17"/>
    <cellStyle name="常规 44" xfId="18"/>
    <cellStyle name="常规 39" xfId="19"/>
    <cellStyle name="20% - 强调文字颜色 3" xfId="20"/>
    <cellStyle name="输入" xfId="21"/>
    <cellStyle name="差_地州工业" xfId="22"/>
    <cellStyle name="Comma [0]" xfId="23"/>
    <cellStyle name="Comma" xfId="24"/>
    <cellStyle name="常规 7 3" xfId="25"/>
    <cellStyle name="40% - 强调文字颜色 3" xfId="26"/>
    <cellStyle name="常规 31 2" xfId="27"/>
    <cellStyle name="常规 26 2" xfId="28"/>
    <cellStyle name="常规 5 3 2" xfId="29"/>
    <cellStyle name="差_全国固定" xfId="30"/>
    <cellStyle name="差" xfId="31"/>
    <cellStyle name="60% - 强调文字颜色 3" xfId="32"/>
    <cellStyle name="Hyperlink" xfId="33"/>
    <cellStyle name="Percent" xfId="34"/>
    <cellStyle name="RowLevel_0" xfId="35"/>
    <cellStyle name="Followed Hyperlink" xfId="36"/>
    <cellStyle name="注释" xfId="37"/>
    <cellStyle name="常规 6" xfId="38"/>
    <cellStyle name="60% - 强调文字颜色 2" xfId="39"/>
    <cellStyle name="标题 4" xfId="40"/>
    <cellStyle name="警告文本" xfId="41"/>
    <cellStyle name="标题" xfId="42"/>
    <cellStyle name="常规 5 2" xfId="43"/>
    <cellStyle name="_ET_STYLE_NoName_00_" xfId="44"/>
    <cellStyle name="解释性文本" xfId="45"/>
    <cellStyle name="好_全国固定 2" xfId="46"/>
    <cellStyle name="常规 49 2" xfId="47"/>
    <cellStyle name="常规 12" xfId="48"/>
    <cellStyle name="标题 1" xfId="49"/>
    <cellStyle name="常规 5 2 2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常规 26" xfId="56"/>
    <cellStyle name="常规 31" xfId="57"/>
    <cellStyle name="计算" xfId="58"/>
    <cellStyle name="检查单元格" xfId="59"/>
    <cellStyle name="常规 4_农业 2" xfId="60"/>
    <cellStyle name="常规 8 3" xfId="61"/>
    <cellStyle name="20% - 强调文字颜色 6" xfId="62"/>
    <cellStyle name="强调文字颜色 2" xfId="63"/>
    <cellStyle name="链接单元格" xfId="64"/>
    <cellStyle name="汇总" xfId="65"/>
    <cellStyle name="好" xfId="66"/>
    <cellStyle name="适中" xfId="67"/>
    <cellStyle name="常规 8 2" xfId="68"/>
    <cellStyle name="20% - 强调文字颜色 5" xfId="69"/>
    <cellStyle name="强调文字颜色 1" xfId="70"/>
    <cellStyle name="20% - 强调文字颜色 1" xfId="71"/>
    <cellStyle name="40% - 强调文字颜色 1" xfId="72"/>
    <cellStyle name="常规_工业1_1" xfId="73"/>
    <cellStyle name="20% - 强调文字颜色 2" xfId="74"/>
    <cellStyle name="40% - 强调文字颜色 2" xfId="75"/>
    <cellStyle name="强调文字颜色 3" xfId="76"/>
    <cellStyle name="强调文字颜色 4" xfId="77"/>
    <cellStyle name="20% - 强调文字颜色 4" xfId="78"/>
    <cellStyle name="40% - 强调文字颜色 4" xfId="79"/>
    <cellStyle name="强调文字颜色 5" xfId="80"/>
    <cellStyle name="40% - 强调文字颜色 5" xfId="81"/>
    <cellStyle name="常规 48 2" xfId="82"/>
    <cellStyle name="60% - 强调文字颜色 5" xfId="83"/>
    <cellStyle name="强调文字颜色 6" xfId="84"/>
    <cellStyle name="40% - 强调文字颜色 6" xfId="85"/>
    <cellStyle name="60% - 强调文字颜色 6" xfId="86"/>
    <cellStyle name="_ET_STYLE_NoName_00_ 2" xfId="87"/>
    <cellStyle name="常规 6 3" xfId="88"/>
    <cellStyle name="差_地州工业 2" xfId="89"/>
    <cellStyle name="常规 10" xfId="90"/>
    <cellStyle name="常规 16 2" xfId="91"/>
    <cellStyle name="常规 21 2" xfId="92"/>
    <cellStyle name="常规 10 2" xfId="93"/>
    <cellStyle name="常规 12 2" xfId="94"/>
    <cellStyle name="常规 8_地州固定资产投资" xfId="95"/>
    <cellStyle name="ColLevel_0" xfId="96"/>
    <cellStyle name="差_每月请填空白处（全社会）" xfId="97"/>
    <cellStyle name="常规_Sheet1_2" xfId="98"/>
    <cellStyle name="差_全国固定 2" xfId="99"/>
    <cellStyle name="常规 4" xfId="100"/>
    <cellStyle name="常规 11" xfId="101"/>
    <cellStyle name="常规 11 2" xfId="102"/>
    <cellStyle name="常规 13" xfId="103"/>
    <cellStyle name="常规 13 2" xfId="104"/>
    <cellStyle name="常规 14" xfId="105"/>
    <cellStyle name="常规 14 2" xfId="106"/>
    <cellStyle name="常规 15" xfId="107"/>
    <cellStyle name="常规 20" xfId="108"/>
    <cellStyle name="常规 15 2" xfId="109"/>
    <cellStyle name="常规 20 2" xfId="110"/>
    <cellStyle name="常规 16" xfId="111"/>
    <cellStyle name="常规 21" xfId="112"/>
    <cellStyle name="常规 17" xfId="113"/>
    <cellStyle name="常规 22" xfId="114"/>
    <cellStyle name="常规 17 2" xfId="115"/>
    <cellStyle name="常规 22 2" xfId="116"/>
    <cellStyle name="常规 18" xfId="117"/>
    <cellStyle name="常规 23" xfId="118"/>
    <cellStyle name="常规 18 2" xfId="119"/>
    <cellStyle name="常规 23 2" xfId="120"/>
    <cellStyle name="常规 19" xfId="121"/>
    <cellStyle name="常规 24" xfId="122"/>
    <cellStyle name="常规 19 2" xfId="123"/>
    <cellStyle name="常规 24 2" xfId="124"/>
    <cellStyle name="常规 2" xfId="125"/>
    <cellStyle name="常规 2 2" xfId="126"/>
    <cellStyle name="常规 2 2 2" xfId="127"/>
    <cellStyle name="常规 37" xfId="128"/>
    <cellStyle name="常规 42" xfId="129"/>
    <cellStyle name="常规 2 2 2 2" xfId="130"/>
    <cellStyle name="常规 37 2" xfId="131"/>
    <cellStyle name="常规 42 2" xfId="132"/>
    <cellStyle name="常规 2 2 2 2 2 2 3 2" xfId="133"/>
    <cellStyle name="常规 45" xfId="134"/>
    <cellStyle name="常规 50" xfId="135"/>
    <cellStyle name="常规 2 2 2 2 2 2 3 2 2" xfId="136"/>
    <cellStyle name="常规 45 2" xfId="137"/>
    <cellStyle name="常规 2 2 3" xfId="138"/>
    <cellStyle name="常规 38" xfId="139"/>
    <cellStyle name="常规 43" xfId="140"/>
    <cellStyle name="常规 2 3" xfId="141"/>
    <cellStyle name="常规 2 3 2" xfId="142"/>
    <cellStyle name="常规 2 4" xfId="143"/>
    <cellStyle name="常规 25" xfId="144"/>
    <cellStyle name="常规 30" xfId="145"/>
    <cellStyle name="常规 25 2" xfId="146"/>
    <cellStyle name="常规 30 2" xfId="147"/>
    <cellStyle name="常规 27" xfId="148"/>
    <cellStyle name="常规 32" xfId="149"/>
    <cellStyle name="常规 27 2" xfId="150"/>
    <cellStyle name="常规 32 2" xfId="151"/>
    <cellStyle name="常规 28" xfId="152"/>
    <cellStyle name="常规 33" xfId="153"/>
    <cellStyle name="常规 28 2" xfId="154"/>
    <cellStyle name="常规 33 2" xfId="155"/>
    <cellStyle name="常规 29" xfId="156"/>
    <cellStyle name="常规 34" xfId="157"/>
    <cellStyle name="常规 29 2" xfId="158"/>
    <cellStyle name="常规 34 2" xfId="159"/>
    <cellStyle name="常规 3" xfId="160"/>
    <cellStyle name="常规 3 2" xfId="161"/>
    <cellStyle name="常规 3 2 2" xfId="162"/>
    <cellStyle name="常规 3 3" xfId="163"/>
    <cellStyle name="常规 3 3 2" xfId="164"/>
    <cellStyle name="常规 3 4" xfId="165"/>
    <cellStyle name="常规 3 4 2" xfId="166"/>
    <cellStyle name="常规 3 5" xfId="167"/>
    <cellStyle name="常规 3_地州固定资产投资" xfId="168"/>
    <cellStyle name="常规 8" xfId="169"/>
    <cellStyle name="常规 35" xfId="170"/>
    <cellStyle name="常规 40" xfId="171"/>
    <cellStyle name="常规 35 2" xfId="172"/>
    <cellStyle name="常规 40 2" xfId="173"/>
    <cellStyle name="常规 36" xfId="174"/>
    <cellStyle name="常规 41" xfId="175"/>
    <cellStyle name="常规 36 2" xfId="176"/>
    <cellStyle name="常规 41 2" xfId="177"/>
    <cellStyle name="常规 38 2" xfId="178"/>
    <cellStyle name="常规 43 2" xfId="179"/>
    <cellStyle name="常规 39 2" xfId="180"/>
    <cellStyle name="常规 44 2" xfId="181"/>
    <cellStyle name="常规 4 2" xfId="182"/>
    <cellStyle name="常规 4 2 2" xfId="183"/>
    <cellStyle name="常规 4 3" xfId="184"/>
    <cellStyle name="常规 4_农业" xfId="185"/>
    <cellStyle name="常规 46" xfId="186"/>
    <cellStyle name="常规 51" xfId="187"/>
    <cellStyle name="常规 46 2" xfId="188"/>
    <cellStyle name="常规 47" xfId="189"/>
    <cellStyle name="常规 47 2" xfId="190"/>
    <cellStyle name="常规 48" xfId="191"/>
    <cellStyle name="常规 49" xfId="192"/>
    <cellStyle name="好_全国固定" xfId="193"/>
    <cellStyle name="常规 5" xfId="194"/>
    <cellStyle name="常规 5 3" xfId="195"/>
    <cellStyle name="常规 5 4" xfId="196"/>
    <cellStyle name="常规 5_全国GDP" xfId="197"/>
    <cellStyle name="常规 8 2 2" xfId="198"/>
    <cellStyle name="常规 6 2" xfId="199"/>
    <cellStyle name="常规 6 2 2" xfId="200"/>
    <cellStyle name="常规 6 3 2" xfId="201"/>
    <cellStyle name="常规 6 4" xfId="202"/>
    <cellStyle name="常规 7" xfId="203"/>
    <cellStyle name="常规 7 2" xfId="204"/>
    <cellStyle name="常规 7 2 2" xfId="205"/>
    <cellStyle name="常规 7 3 2" xfId="206"/>
    <cellStyle name="常规 7 4" xfId="207"/>
    <cellStyle name="常规 7 4 2" xfId="208"/>
    <cellStyle name="常规 7 5" xfId="209"/>
    <cellStyle name="常规 7 5 2" xfId="210"/>
    <cellStyle name="常规 7 6" xfId="211"/>
    <cellStyle name="常规 7 6 2" xfId="212"/>
    <cellStyle name="常规 7 7" xfId="213"/>
    <cellStyle name="常规 7 7 2" xfId="214"/>
    <cellStyle name="常规 7 8" xfId="215"/>
    <cellStyle name="常规 7 8 2" xfId="216"/>
    <cellStyle name="常规 7 9" xfId="217"/>
    <cellStyle name="常规 7_地州工业" xfId="218"/>
    <cellStyle name="常规 9" xfId="219"/>
    <cellStyle name="常规 9 2" xfId="220"/>
    <cellStyle name="常规_GDP" xfId="221"/>
    <cellStyle name="常规_Sheet1" xfId="222"/>
    <cellStyle name="好_每月请填空白处（全社会）" xfId="223"/>
    <cellStyle name="常规_Sheet1 2" xfId="224"/>
    <cellStyle name="好_每月请填空白处（全社会） 2" xfId="225"/>
    <cellStyle name="常规_Sheet1_3" xfId="226"/>
    <cellStyle name="常规_工业效益" xfId="227"/>
    <cellStyle name="常规_农业" xfId="228"/>
    <cellStyle name="好_地州工业" xfId="229"/>
    <cellStyle name="好_地州工业 2" xfId="230"/>
    <cellStyle name="常规_Sheet2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34"/>
  <sheetViews>
    <sheetView zoomScale="77" zoomScaleNormal="77" workbookViewId="0" topLeftCell="A1">
      <selection activeCell="A5" sqref="A5:D6"/>
    </sheetView>
  </sheetViews>
  <sheetFormatPr defaultColWidth="9.00390625" defaultRowHeight="14.25"/>
  <sheetData>
    <row r="1" spans="1:4" ht="14.25">
      <c r="A1" s="431"/>
      <c r="B1" s="431"/>
      <c r="C1" s="431"/>
      <c r="D1" s="431"/>
    </row>
    <row r="2" spans="1:4" ht="14.25">
      <c r="A2" s="432"/>
      <c r="B2" s="432"/>
      <c r="C2" s="432"/>
      <c r="D2" s="432"/>
    </row>
    <row r="3" spans="1:4" ht="14.25">
      <c r="A3" s="432"/>
      <c r="B3" s="432"/>
      <c r="C3" s="432"/>
      <c r="D3" s="432"/>
    </row>
    <row r="4" spans="1:4" ht="14.25">
      <c r="A4" s="432"/>
      <c r="B4" s="432"/>
      <c r="C4" s="432"/>
      <c r="D4" s="432"/>
    </row>
    <row r="5" spans="1:4" ht="22.5" customHeight="1">
      <c r="A5" s="433" t="s">
        <v>0</v>
      </c>
      <c r="B5" s="434"/>
      <c r="C5" s="434"/>
      <c r="D5" s="434"/>
    </row>
    <row r="6" spans="1:4" ht="22.5" customHeight="1">
      <c r="A6" s="434"/>
      <c r="B6" s="434"/>
      <c r="C6" s="434"/>
      <c r="D6" s="434"/>
    </row>
    <row r="7" spans="1:4" ht="14.25">
      <c r="A7" s="432"/>
      <c r="B7" s="432"/>
      <c r="C7" s="432"/>
      <c r="D7" s="432"/>
    </row>
    <row r="8" spans="1:4" ht="14.25">
      <c r="A8" s="432"/>
      <c r="B8" s="432"/>
      <c r="C8" s="432"/>
      <c r="D8" s="432"/>
    </row>
    <row r="9" spans="1:4" ht="14.25">
      <c r="A9" s="432"/>
      <c r="B9" s="432"/>
      <c r="C9" s="432"/>
      <c r="D9" s="432"/>
    </row>
    <row r="10" spans="1:4" ht="14.25">
      <c r="A10" s="432"/>
      <c r="B10" s="432"/>
      <c r="C10" s="432"/>
      <c r="D10" s="432"/>
    </row>
    <row r="11" spans="1:4" ht="14.25">
      <c r="A11" s="432"/>
      <c r="B11" s="432"/>
      <c r="C11" s="432"/>
      <c r="D11" s="432"/>
    </row>
    <row r="12" spans="1:4" ht="14.25">
      <c r="A12" s="432"/>
      <c r="B12" s="432"/>
      <c r="C12" s="432"/>
      <c r="D12" s="432"/>
    </row>
    <row r="13" spans="1:4" ht="14.25">
      <c r="A13" s="432"/>
      <c r="B13" s="432"/>
      <c r="C13" s="432"/>
      <c r="D13" s="432"/>
    </row>
    <row r="14" spans="1:4" ht="14.25">
      <c r="A14" s="432"/>
      <c r="B14" s="432"/>
      <c r="C14" s="432"/>
      <c r="D14" s="432"/>
    </row>
    <row r="15" spans="1:4" ht="14.25">
      <c r="A15" s="432"/>
      <c r="B15" s="432"/>
      <c r="C15" s="432"/>
      <c r="D15" s="432"/>
    </row>
    <row r="16" spans="1:4" ht="14.25">
      <c r="A16" s="432"/>
      <c r="B16" s="432"/>
      <c r="C16" s="432"/>
      <c r="D16" s="432"/>
    </row>
    <row r="17" spans="1:4" ht="14.25">
      <c r="A17" s="432"/>
      <c r="B17" s="432"/>
      <c r="C17" s="432"/>
      <c r="D17" s="432"/>
    </row>
    <row r="18" spans="1:4" ht="14.25">
      <c r="A18" s="432"/>
      <c r="B18" s="432"/>
      <c r="C18" s="432"/>
      <c r="D18" s="432"/>
    </row>
    <row r="19" spans="1:4" ht="14.25">
      <c r="A19" s="432"/>
      <c r="B19" s="432"/>
      <c r="C19" s="432"/>
      <c r="D19" s="432"/>
    </row>
    <row r="20" spans="1:4" ht="14.25">
      <c r="A20" s="432"/>
      <c r="B20" s="432"/>
      <c r="C20" s="432"/>
      <c r="D20" s="432"/>
    </row>
    <row r="21" spans="1:4" ht="14.25">
      <c r="A21" s="432"/>
      <c r="B21" s="432"/>
      <c r="C21" s="432"/>
      <c r="D21" s="432"/>
    </row>
    <row r="22" spans="1:4" ht="14.25">
      <c r="A22" s="432"/>
      <c r="B22" s="432"/>
      <c r="C22" s="432"/>
      <c r="D22" s="432"/>
    </row>
    <row r="23" spans="1:4" ht="14.25">
      <c r="A23" s="432"/>
      <c r="B23" s="432"/>
      <c r="C23" s="432"/>
      <c r="D23" s="432"/>
    </row>
    <row r="24" spans="1:4" ht="14.25">
      <c r="A24" s="432"/>
      <c r="B24" s="432"/>
      <c r="C24" s="432"/>
      <c r="D24" s="432"/>
    </row>
    <row r="25" spans="1:4" ht="14.25">
      <c r="A25" s="432"/>
      <c r="B25" s="432"/>
      <c r="C25" s="432"/>
      <c r="D25" s="432"/>
    </row>
    <row r="26" spans="1:4" ht="14.25">
      <c r="A26" s="432"/>
      <c r="B26" s="432"/>
      <c r="C26" s="432"/>
      <c r="D26" s="432"/>
    </row>
    <row r="27" spans="1:4" ht="15">
      <c r="A27" s="435" t="s">
        <v>1</v>
      </c>
      <c r="B27" s="435"/>
      <c r="C27" s="435"/>
      <c r="D27" s="435"/>
    </row>
    <row r="28" spans="1:4" ht="15.75">
      <c r="A28" s="436">
        <v>43539</v>
      </c>
      <c r="B28" s="435"/>
      <c r="C28" s="435"/>
      <c r="D28" s="435"/>
    </row>
    <row r="29" spans="1:4" ht="14.25">
      <c r="A29" s="432"/>
      <c r="B29" s="432"/>
      <c r="C29" s="432"/>
      <c r="D29" s="432"/>
    </row>
    <row r="30" spans="1:4" ht="14.25">
      <c r="A30" s="432"/>
      <c r="B30" s="432"/>
      <c r="C30" s="432"/>
      <c r="D30" s="432"/>
    </row>
    <row r="31" spans="1:4" ht="14.25">
      <c r="A31" s="432"/>
      <c r="B31" s="432"/>
      <c r="C31" s="432"/>
      <c r="D31" s="432"/>
    </row>
    <row r="32" spans="1:4" ht="14.25">
      <c r="A32" s="432"/>
      <c r="B32" s="432"/>
      <c r="C32" s="432"/>
      <c r="D32" s="432"/>
    </row>
    <row r="33" spans="1:4" ht="14.25">
      <c r="A33" s="431"/>
      <c r="B33" s="431"/>
      <c r="C33" s="431"/>
      <c r="D33" s="431"/>
    </row>
    <row r="34" spans="1:4" ht="14.25">
      <c r="A34" s="431"/>
      <c r="B34" s="431"/>
      <c r="C34" s="431"/>
      <c r="D34" s="431"/>
    </row>
  </sheetData>
  <sheetProtection/>
  <mergeCells count="3">
    <mergeCell ref="A27:D27"/>
    <mergeCell ref="A28:D28"/>
    <mergeCell ref="A5:D6"/>
  </mergeCells>
  <printOptions/>
  <pageMargins left="0.24" right="0.24" top="0.59" bottom="0.59" header="0.51" footer="0.51"/>
  <pageSetup horizontalDpi="600" verticalDpi="6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C17"/>
  <sheetViews>
    <sheetView zoomScale="115" zoomScaleNormal="115" zoomScaleSheetLayoutView="100" workbookViewId="0" topLeftCell="A1">
      <selection activeCell="F14" sqref="F14"/>
    </sheetView>
  </sheetViews>
  <sheetFormatPr defaultColWidth="9.00390625" defaultRowHeight="27.75" customHeight="1"/>
  <cols>
    <col min="1" max="1" width="19.25390625" style="0" customWidth="1"/>
    <col min="2" max="2" width="16.75390625" style="0" customWidth="1"/>
    <col min="3" max="3" width="17.50390625" style="0" customWidth="1"/>
    <col min="4" max="247" width="18.125" style="0" customWidth="1"/>
  </cols>
  <sheetData>
    <row r="1" spans="1:3" ht="27.75" customHeight="1">
      <c r="A1" s="296" t="s">
        <v>95</v>
      </c>
      <c r="B1" s="297"/>
      <c r="C1" s="298"/>
    </row>
    <row r="2" spans="1:3" ht="27.75" customHeight="1">
      <c r="A2" s="299"/>
      <c r="B2" s="300"/>
      <c r="C2" s="301"/>
    </row>
    <row r="3" spans="1:3" ht="27.75" customHeight="1">
      <c r="A3" s="302" t="s">
        <v>40</v>
      </c>
      <c r="B3" s="303" t="s">
        <v>96</v>
      </c>
      <c r="C3" s="304" t="s">
        <v>97</v>
      </c>
    </row>
    <row r="4" spans="1:3" ht="27.75" customHeight="1">
      <c r="A4" s="305" t="s">
        <v>98</v>
      </c>
      <c r="B4" s="306"/>
      <c r="C4" s="307"/>
    </row>
    <row r="5" spans="1:3" ht="27.75" customHeight="1">
      <c r="A5" s="308" t="s">
        <v>99</v>
      </c>
      <c r="B5" s="309">
        <v>2505.85</v>
      </c>
      <c r="C5" s="310">
        <v>32.8</v>
      </c>
    </row>
    <row r="6" spans="1:3" ht="27.75" customHeight="1">
      <c r="A6" s="311" t="s">
        <v>100</v>
      </c>
      <c r="B6" s="312">
        <v>571.45</v>
      </c>
      <c r="C6" s="313">
        <v>39.2</v>
      </c>
    </row>
    <row r="7" spans="1:3" ht="27.75" customHeight="1">
      <c r="A7" s="308" t="s">
        <v>101</v>
      </c>
      <c r="B7" s="309">
        <v>204.33</v>
      </c>
      <c r="C7" s="310">
        <v>79.1</v>
      </c>
    </row>
    <row r="8" spans="1:3" ht="27.75" customHeight="1">
      <c r="A8" s="311" t="s">
        <v>102</v>
      </c>
      <c r="B8" s="312">
        <v>30.96</v>
      </c>
      <c r="C8" s="313" t="s">
        <v>103</v>
      </c>
    </row>
    <row r="9" spans="1:3" ht="27.75" customHeight="1">
      <c r="A9" s="308" t="s">
        <v>104</v>
      </c>
      <c r="B9" s="309">
        <v>34.26</v>
      </c>
      <c r="C9" s="310">
        <v>-37.2</v>
      </c>
    </row>
    <row r="10" spans="1:3" ht="27.75" customHeight="1">
      <c r="A10" s="311" t="s">
        <v>105</v>
      </c>
      <c r="B10" s="312"/>
      <c r="C10" s="313"/>
    </row>
    <row r="11" spans="1:3" ht="27.75" customHeight="1">
      <c r="A11" s="311" t="s">
        <v>106</v>
      </c>
      <c r="B11" s="312">
        <v>1473.69</v>
      </c>
      <c r="C11" s="313">
        <v>28.9</v>
      </c>
    </row>
    <row r="12" spans="1:3" ht="27.75" customHeight="1">
      <c r="A12" s="308" t="s">
        <v>107</v>
      </c>
      <c r="B12" s="309">
        <v>490.57</v>
      </c>
      <c r="C12" s="310">
        <v>36.5</v>
      </c>
    </row>
    <row r="13" spans="1:3" ht="27.75" customHeight="1">
      <c r="A13" s="311" t="s">
        <v>108</v>
      </c>
      <c r="B13" s="312">
        <v>143.09</v>
      </c>
      <c r="C13" s="313">
        <v>86</v>
      </c>
    </row>
    <row r="14" spans="1:3" ht="27.75" customHeight="1">
      <c r="A14" s="308" t="s">
        <v>109</v>
      </c>
      <c r="B14" s="309">
        <v>36.95</v>
      </c>
      <c r="C14" s="310" t="s">
        <v>110</v>
      </c>
    </row>
    <row r="15" spans="1:3" ht="27.75" customHeight="1">
      <c r="A15" s="314" t="s">
        <v>111</v>
      </c>
      <c r="B15" s="315">
        <v>17.81</v>
      </c>
      <c r="C15" s="316">
        <v>-51.9</v>
      </c>
    </row>
    <row r="17" spans="1:3" ht="27.75" customHeight="1">
      <c r="A17" s="317"/>
      <c r="C17" s="318">
        <v>11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E19"/>
  <sheetViews>
    <sheetView zoomScaleSheetLayoutView="100" workbookViewId="0" topLeftCell="A1">
      <selection activeCell="C19" sqref="C19"/>
    </sheetView>
  </sheetViews>
  <sheetFormatPr defaultColWidth="15.375" defaultRowHeight="14.25"/>
  <cols>
    <col min="1" max="1" width="34.50390625" style="275" customWidth="1"/>
    <col min="2" max="2" width="16.75390625" style="276" customWidth="1"/>
    <col min="3" max="3" width="17.50390625" style="273" customWidth="1"/>
    <col min="4" max="16384" width="15.375" style="273" customWidth="1"/>
  </cols>
  <sheetData>
    <row r="1" spans="1:3" s="273" customFormat="1" ht="21" customHeight="1">
      <c r="A1" s="277" t="s">
        <v>112</v>
      </c>
      <c r="B1" s="278"/>
      <c r="C1" s="278"/>
    </row>
    <row r="2" spans="1:3" s="273" customFormat="1" ht="15" customHeight="1">
      <c r="A2" s="279"/>
      <c r="B2" s="280"/>
      <c r="C2" s="279"/>
    </row>
    <row r="3" spans="1:3" s="273" customFormat="1" ht="27" customHeight="1">
      <c r="A3" s="281" t="s">
        <v>40</v>
      </c>
      <c r="B3" s="282" t="s">
        <v>41</v>
      </c>
      <c r="C3" s="283" t="s">
        <v>42</v>
      </c>
    </row>
    <row r="4" spans="1:3" s="273" customFormat="1" ht="27.75" customHeight="1">
      <c r="A4" s="284" t="s">
        <v>113</v>
      </c>
      <c r="B4" s="285">
        <v>1647.476878</v>
      </c>
      <c r="C4" s="286">
        <v>20.512199176755885</v>
      </c>
    </row>
    <row r="5" spans="1:3" s="273" customFormat="1" ht="21" customHeight="1">
      <c r="A5" s="287" t="s">
        <v>114</v>
      </c>
      <c r="B5" s="288">
        <v>50.029571999999995</v>
      </c>
      <c r="C5" s="289">
        <v>6.246829743106218</v>
      </c>
    </row>
    <row r="6" spans="1:3" s="273" customFormat="1" ht="21" customHeight="1">
      <c r="A6" s="284" t="s">
        <v>115</v>
      </c>
      <c r="B6" s="290">
        <v>1271.661706</v>
      </c>
      <c r="C6" s="291">
        <v>18.820914048356414</v>
      </c>
    </row>
    <row r="7" spans="1:3" s="273" customFormat="1" ht="21" customHeight="1">
      <c r="A7" s="287" t="s">
        <v>116</v>
      </c>
      <c r="B7" s="288">
        <v>325.7856</v>
      </c>
      <c r="C7" s="289">
        <v>30.44971672701078</v>
      </c>
    </row>
    <row r="8" spans="1:3" s="274" customFormat="1" ht="30.75" customHeight="1">
      <c r="A8" s="284" t="s">
        <v>117</v>
      </c>
      <c r="B8" s="290">
        <v>1.4267830218560937</v>
      </c>
      <c r="C8" s="291">
        <v>1.698059071729972</v>
      </c>
    </row>
    <row r="9" spans="1:3" s="273" customFormat="1" ht="21" customHeight="1">
      <c r="A9" s="287" t="s">
        <v>114</v>
      </c>
      <c r="B9" s="288">
        <v>0.5924480522940831</v>
      </c>
      <c r="C9" s="289">
        <v>-9.4230179028133</v>
      </c>
    </row>
    <row r="10" spans="1:3" s="273" customFormat="1" ht="21" customHeight="1">
      <c r="A10" s="284" t="s">
        <v>115</v>
      </c>
      <c r="B10" s="290">
        <v>1.4752815564564978</v>
      </c>
      <c r="C10" s="291">
        <v>0.6956779661016981</v>
      </c>
    </row>
    <row r="11" spans="1:3" s="273" customFormat="1" ht="21" customHeight="1">
      <c r="A11" s="287" t="s">
        <v>116</v>
      </c>
      <c r="B11" s="288">
        <v>1.5643602057767203</v>
      </c>
      <c r="C11" s="289">
        <v>7.631765676567667</v>
      </c>
    </row>
    <row r="12" spans="1:3" s="273" customFormat="1" ht="21" customHeight="1">
      <c r="A12" s="284" t="s">
        <v>118</v>
      </c>
      <c r="B12" s="290">
        <v>350.73</v>
      </c>
      <c r="C12" s="291">
        <v>34.22</v>
      </c>
    </row>
    <row r="13" spans="1:3" s="273" customFormat="1" ht="21" customHeight="1">
      <c r="A13" s="287" t="s">
        <v>114</v>
      </c>
      <c r="B13" s="288">
        <v>11.06</v>
      </c>
      <c r="C13" s="289">
        <v>12.94</v>
      </c>
    </row>
    <row r="14" spans="1:3" s="273" customFormat="1" ht="21" customHeight="1">
      <c r="A14" s="284" t="s">
        <v>115</v>
      </c>
      <c r="B14" s="290">
        <v>294.82</v>
      </c>
      <c r="C14" s="291">
        <v>38.84</v>
      </c>
    </row>
    <row r="15" spans="1:5" s="273" customFormat="1" ht="21" customHeight="1">
      <c r="A15" s="287" t="s">
        <v>116</v>
      </c>
      <c r="B15" s="288">
        <v>44.85</v>
      </c>
      <c r="C15" s="289">
        <v>14.49</v>
      </c>
      <c r="E15" s="275"/>
    </row>
    <row r="16" spans="1:3" s="273" customFormat="1" ht="21" customHeight="1">
      <c r="A16" s="284" t="s">
        <v>119</v>
      </c>
      <c r="B16" s="290">
        <v>543.38</v>
      </c>
      <c r="C16" s="291">
        <v>30.2</v>
      </c>
    </row>
    <row r="17" spans="1:3" s="273" customFormat="1" ht="21" customHeight="1">
      <c r="A17" s="287" t="s">
        <v>120</v>
      </c>
      <c r="B17" s="288">
        <v>369.82</v>
      </c>
      <c r="C17" s="289">
        <v>36.4</v>
      </c>
    </row>
    <row r="18" spans="1:3" s="273" customFormat="1" ht="15.75">
      <c r="A18" s="292"/>
      <c r="B18" s="293"/>
      <c r="C18" s="294"/>
    </row>
    <row r="19" spans="1:3" s="273" customFormat="1" ht="15.75">
      <c r="A19" s="295"/>
      <c r="B19" s="276"/>
      <c r="C19" s="279">
        <v>12</v>
      </c>
    </row>
  </sheetData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F36"/>
  <sheetViews>
    <sheetView defaultGridColor="0" zoomScale="115" zoomScaleNormal="115" colorId="48" workbookViewId="0" topLeftCell="A1">
      <selection activeCell="B23" sqref="B23"/>
    </sheetView>
  </sheetViews>
  <sheetFormatPr defaultColWidth="9.00390625" defaultRowHeight="14.25"/>
  <cols>
    <col min="1" max="1" width="28.75390625" style="41" customWidth="1"/>
    <col min="2" max="2" width="17.875" style="261" customWidth="1"/>
    <col min="3" max="3" width="9.00390625" style="32" customWidth="1"/>
    <col min="4" max="4" width="26.50390625" style="32" customWidth="1"/>
    <col min="5" max="5" width="9.00390625" style="32" customWidth="1"/>
    <col min="6" max="6" width="12.25390625" style="32" customWidth="1"/>
    <col min="7" max="246" width="9.00390625" style="32" customWidth="1"/>
  </cols>
  <sheetData>
    <row r="1" spans="1:6" ht="21" customHeight="1">
      <c r="A1" s="1" t="s">
        <v>121</v>
      </c>
      <c r="B1" s="262"/>
      <c r="D1"/>
      <c r="E1"/>
      <c r="F1"/>
    </row>
    <row r="2" spans="1:6" ht="15" customHeight="1">
      <c r="A2" s="26"/>
      <c r="B2" s="263"/>
      <c r="D2"/>
      <c r="E2"/>
      <c r="F2"/>
    </row>
    <row r="3" spans="1:6" ht="31.5" customHeight="1">
      <c r="A3" s="141" t="s">
        <v>40</v>
      </c>
      <c r="B3" s="84" t="s">
        <v>58</v>
      </c>
      <c r="D3"/>
      <c r="E3"/>
      <c r="F3"/>
    </row>
    <row r="4" spans="1:6" ht="18" customHeight="1">
      <c r="A4" s="264" t="s">
        <v>122</v>
      </c>
      <c r="B4" s="25">
        <v>23.7</v>
      </c>
      <c r="D4"/>
      <c r="E4"/>
      <c r="F4"/>
    </row>
    <row r="5" spans="1:6" ht="18" customHeight="1">
      <c r="A5" s="88" t="s">
        <v>123</v>
      </c>
      <c r="B5" s="174"/>
      <c r="D5"/>
      <c r="E5"/>
      <c r="F5"/>
    </row>
    <row r="6" spans="1:6" ht="18" customHeight="1">
      <c r="A6" s="265" t="s">
        <v>124</v>
      </c>
      <c r="B6" s="25">
        <v>98.3</v>
      </c>
      <c r="D6"/>
      <c r="E6"/>
      <c r="F6"/>
    </row>
    <row r="7" spans="1:6" ht="18" customHeight="1">
      <c r="A7" s="88" t="s">
        <v>125</v>
      </c>
      <c r="B7" s="174">
        <v>26</v>
      </c>
      <c r="D7"/>
      <c r="E7"/>
      <c r="F7"/>
    </row>
    <row r="8" spans="1:6" ht="18" customHeight="1">
      <c r="A8" s="265" t="s">
        <v>126</v>
      </c>
      <c r="B8" s="25">
        <v>18.8</v>
      </c>
      <c r="D8"/>
      <c r="E8"/>
      <c r="F8"/>
    </row>
    <row r="9" spans="1:6" ht="18" customHeight="1">
      <c r="A9" s="88" t="s">
        <v>127</v>
      </c>
      <c r="B9" s="174"/>
      <c r="D9"/>
      <c r="E9"/>
      <c r="F9"/>
    </row>
    <row r="10" spans="1:6" ht="18" customHeight="1">
      <c r="A10" s="85" t="s">
        <v>128</v>
      </c>
      <c r="B10" s="177">
        <v>26.3</v>
      </c>
      <c r="D10"/>
      <c r="E10"/>
      <c r="F10"/>
    </row>
    <row r="11" spans="1:6" ht="18" customHeight="1">
      <c r="A11" s="88" t="s">
        <v>129</v>
      </c>
      <c r="B11" s="174">
        <v>20.1</v>
      </c>
      <c r="D11"/>
      <c r="E11"/>
      <c r="F11"/>
    </row>
    <row r="12" spans="1:6" ht="18" customHeight="1">
      <c r="A12" s="265" t="s">
        <v>130</v>
      </c>
      <c r="B12" s="25">
        <v>18.6</v>
      </c>
      <c r="D12"/>
      <c r="E12"/>
      <c r="F12"/>
    </row>
    <row r="13" spans="1:6" ht="28.5" customHeight="1">
      <c r="A13" s="88" t="s">
        <v>131</v>
      </c>
      <c r="B13" s="174">
        <v>28.8</v>
      </c>
      <c r="D13"/>
      <c r="E13"/>
      <c r="F13"/>
    </row>
    <row r="14" spans="1:6" ht="18" customHeight="1">
      <c r="A14" s="265" t="s">
        <v>132</v>
      </c>
      <c r="B14" s="25">
        <v>25.6</v>
      </c>
      <c r="D14"/>
      <c r="E14"/>
      <c r="F14"/>
    </row>
    <row r="15" spans="1:6" ht="25.5" customHeight="1">
      <c r="A15" s="266" t="s">
        <v>133</v>
      </c>
      <c r="B15" s="174">
        <v>28.4</v>
      </c>
      <c r="D15"/>
      <c r="E15"/>
      <c r="F15"/>
    </row>
    <row r="16" spans="1:6" ht="18" customHeight="1">
      <c r="A16" s="265" t="s">
        <v>134</v>
      </c>
      <c r="B16" s="25">
        <v>-10.2</v>
      </c>
      <c r="D16"/>
      <c r="E16"/>
      <c r="F16"/>
    </row>
    <row r="17" spans="1:6" ht="27" customHeight="1">
      <c r="A17" s="88" t="s">
        <v>135</v>
      </c>
      <c r="B17" s="174">
        <v>13.5</v>
      </c>
      <c r="D17"/>
      <c r="E17"/>
      <c r="F17"/>
    </row>
    <row r="18" spans="1:6" ht="18" customHeight="1">
      <c r="A18" s="265" t="s">
        <v>136</v>
      </c>
      <c r="B18" s="25">
        <v>11.5</v>
      </c>
      <c r="C18" s="267"/>
      <c r="D18"/>
      <c r="E18"/>
      <c r="F18"/>
    </row>
    <row r="19" spans="1:6" ht="18" customHeight="1">
      <c r="A19" s="88" t="s">
        <v>137</v>
      </c>
      <c r="B19" s="174">
        <v>30.6</v>
      </c>
      <c r="D19"/>
      <c r="E19"/>
      <c r="F19"/>
    </row>
    <row r="20" spans="1:6" ht="18" customHeight="1">
      <c r="A20" s="268" t="s">
        <v>138</v>
      </c>
      <c r="B20" s="269">
        <v>2.9</v>
      </c>
      <c r="D20"/>
      <c r="E20"/>
      <c r="F20"/>
    </row>
    <row r="21" spans="1:6" ht="13.5" customHeight="1">
      <c r="A21" s="270" t="s">
        <v>139</v>
      </c>
      <c r="B21" s="158"/>
      <c r="D21"/>
      <c r="E21"/>
      <c r="F21"/>
    </row>
    <row r="22" spans="1:6" ht="13.5" customHeight="1">
      <c r="A22" s="270" t="s">
        <v>140</v>
      </c>
      <c r="B22" s="158"/>
      <c r="D22"/>
      <c r="E22"/>
      <c r="F22"/>
    </row>
    <row r="23" spans="1:6" ht="24.75" customHeight="1">
      <c r="A23" s="271"/>
      <c r="B23" s="272">
        <v>13</v>
      </c>
      <c r="D23"/>
      <c r="E23"/>
      <c r="F23"/>
    </row>
    <row r="24" spans="4:6" ht="30" customHeight="1">
      <c r="D24"/>
      <c r="E24"/>
      <c r="F24"/>
    </row>
    <row r="25" spans="4:6" ht="30" customHeight="1">
      <c r="D25"/>
      <c r="E25"/>
      <c r="F25"/>
    </row>
    <row r="26" spans="4:6" ht="19.5" customHeight="1">
      <c r="D26"/>
      <c r="E26"/>
      <c r="F26"/>
    </row>
    <row r="27" spans="4:6" ht="19.5" customHeight="1">
      <c r="D27"/>
      <c r="E27"/>
      <c r="F27"/>
    </row>
    <row r="28" spans="4:6" ht="19.5" customHeight="1">
      <c r="D28"/>
      <c r="E28"/>
      <c r="F28"/>
    </row>
    <row r="29" spans="4:6" ht="19.5" customHeight="1">
      <c r="D29"/>
      <c r="E29"/>
      <c r="F29"/>
    </row>
    <row r="30" spans="4:6" ht="15.75">
      <c r="D30"/>
      <c r="E30"/>
      <c r="F30"/>
    </row>
    <row r="31" spans="4:6" ht="15.75">
      <c r="D31"/>
      <c r="E31"/>
      <c r="F31"/>
    </row>
    <row r="32" spans="4:6" ht="15.75">
      <c r="D32"/>
      <c r="E32"/>
      <c r="F32"/>
    </row>
    <row r="33" spans="4:6" ht="15.75">
      <c r="D33"/>
      <c r="E33"/>
      <c r="F33"/>
    </row>
    <row r="34" spans="4:6" ht="15.75">
      <c r="D34"/>
      <c r="E34"/>
      <c r="F34"/>
    </row>
    <row r="35" spans="4:6" ht="15.75">
      <c r="D35"/>
      <c r="E35"/>
      <c r="F35"/>
    </row>
    <row r="36" spans="4:6" ht="15.75">
      <c r="D36"/>
      <c r="E36"/>
      <c r="F36"/>
    </row>
  </sheetData>
  <sheetProtection/>
  <mergeCells count="2">
    <mergeCell ref="A21:B21"/>
    <mergeCell ref="A22:B22"/>
  </mergeCells>
  <printOptions/>
  <pageMargins left="0.24" right="0.16" top="0.59" bottom="0.59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J25"/>
  <sheetViews>
    <sheetView zoomScale="115" zoomScaleNormal="115" workbookViewId="0" topLeftCell="A1">
      <selection activeCell="B12" sqref="B12"/>
    </sheetView>
  </sheetViews>
  <sheetFormatPr defaultColWidth="9.00390625" defaultRowHeight="14.25"/>
  <cols>
    <col min="1" max="1" width="21.625" style="41" customWidth="1"/>
    <col min="2" max="2" width="14.75390625" style="31" customWidth="1"/>
    <col min="3" max="3" width="9.875" style="32" customWidth="1"/>
    <col min="4" max="4" width="24.625" style="32" customWidth="1"/>
    <col min="5" max="253" width="9.00390625" style="32" customWidth="1"/>
  </cols>
  <sheetData>
    <row r="1" spans="1:2" ht="30.75" customHeight="1">
      <c r="A1" s="1" t="s">
        <v>141</v>
      </c>
      <c r="B1" s="2"/>
    </row>
    <row r="2" spans="1:2" ht="15" customHeight="1">
      <c r="A2" s="26"/>
      <c r="B2" s="26"/>
    </row>
    <row r="3" spans="1:10" ht="27" customHeight="1">
      <c r="A3" s="141" t="s">
        <v>40</v>
      </c>
      <c r="B3" s="8" t="s">
        <v>58</v>
      </c>
      <c r="D3"/>
      <c r="E3"/>
      <c r="F3"/>
      <c r="G3"/>
      <c r="H3"/>
      <c r="I3"/>
      <c r="J3"/>
    </row>
    <row r="4" spans="1:10" ht="39" customHeight="1">
      <c r="A4" s="189" t="s">
        <v>142</v>
      </c>
      <c r="B4" s="38">
        <v>18.6</v>
      </c>
      <c r="D4"/>
      <c r="E4"/>
      <c r="F4"/>
      <c r="G4"/>
      <c r="H4"/>
      <c r="I4"/>
      <c r="J4"/>
    </row>
    <row r="5" spans="1:10" ht="48" customHeight="1">
      <c r="A5" s="191" t="s">
        <v>143</v>
      </c>
      <c r="B5" s="39">
        <v>4.2</v>
      </c>
      <c r="D5"/>
      <c r="E5"/>
      <c r="F5"/>
      <c r="G5"/>
      <c r="H5"/>
      <c r="I5"/>
      <c r="J5"/>
    </row>
    <row r="6" spans="1:10" ht="48" customHeight="1">
      <c r="A6" s="189" t="s">
        <v>144</v>
      </c>
      <c r="B6" s="38">
        <v>46.1</v>
      </c>
      <c r="D6"/>
      <c r="E6"/>
      <c r="F6"/>
      <c r="G6"/>
      <c r="H6"/>
      <c r="I6"/>
      <c r="J6"/>
    </row>
    <row r="7" spans="1:10" ht="48" customHeight="1">
      <c r="A7" s="193" t="s">
        <v>145</v>
      </c>
      <c r="B7" s="39">
        <v>26.6</v>
      </c>
      <c r="D7"/>
      <c r="E7"/>
      <c r="F7"/>
      <c r="G7"/>
      <c r="H7"/>
      <c r="I7"/>
      <c r="J7"/>
    </row>
    <row r="8" spans="1:10" ht="48" customHeight="1">
      <c r="A8" s="251" t="s">
        <v>146</v>
      </c>
      <c r="B8" s="38">
        <v>35.9</v>
      </c>
      <c r="D8"/>
      <c r="E8"/>
      <c r="F8"/>
      <c r="G8"/>
      <c r="H8"/>
      <c r="I8"/>
      <c r="J8"/>
    </row>
    <row r="9" spans="1:10" ht="48" customHeight="1">
      <c r="A9" s="193" t="s">
        <v>147</v>
      </c>
      <c r="B9" s="39">
        <v>118.5</v>
      </c>
      <c r="D9"/>
      <c r="E9"/>
      <c r="F9"/>
      <c r="G9"/>
      <c r="H9"/>
      <c r="I9"/>
      <c r="J9"/>
    </row>
    <row r="10" spans="1:10" ht="48" customHeight="1">
      <c r="A10" s="252" t="s">
        <v>148</v>
      </c>
      <c r="B10" s="253">
        <v>32.6</v>
      </c>
      <c r="D10"/>
      <c r="E10"/>
      <c r="F10"/>
      <c r="G10"/>
      <c r="H10"/>
      <c r="I10"/>
      <c r="J10"/>
    </row>
    <row r="11" spans="1:10" ht="48" customHeight="1">
      <c r="A11" s="194" t="s">
        <v>149</v>
      </c>
      <c r="B11" s="196">
        <v>46.1</v>
      </c>
      <c r="D11"/>
      <c r="E11"/>
      <c r="F11"/>
      <c r="G11"/>
      <c r="H11"/>
      <c r="I11"/>
      <c r="J11"/>
    </row>
    <row r="12" spans="1:10" ht="15.75" customHeight="1">
      <c r="A12" s="254"/>
      <c r="B12" s="189">
        <v>14</v>
      </c>
      <c r="D12"/>
      <c r="E12"/>
      <c r="F12"/>
      <c r="G12"/>
      <c r="H12"/>
      <c r="I12"/>
      <c r="J12"/>
    </row>
    <row r="13" spans="1:10" ht="30" customHeight="1" hidden="1">
      <c r="A13" s="255"/>
      <c r="B13" s="256"/>
      <c r="D13"/>
      <c r="E13"/>
      <c r="F13"/>
      <c r="G13"/>
      <c r="H13"/>
      <c r="I13"/>
      <c r="J13"/>
    </row>
    <row r="14" spans="1:10" ht="22.5" customHeight="1">
      <c r="A14" s="257"/>
      <c r="B14" s="26"/>
      <c r="D14"/>
      <c r="E14"/>
      <c r="F14"/>
      <c r="G14"/>
      <c r="H14"/>
      <c r="I14"/>
      <c r="J14"/>
    </row>
    <row r="15" spans="1:9" ht="24.75" customHeight="1">
      <c r="A15" s="258"/>
      <c r="B15" s="259"/>
      <c r="D15"/>
      <c r="E15"/>
      <c r="F15"/>
      <c r="G15"/>
      <c r="H15"/>
      <c r="I15"/>
    </row>
    <row r="16" spans="4:9" ht="30" customHeight="1">
      <c r="D16"/>
      <c r="E16"/>
      <c r="F16"/>
      <c r="G16"/>
      <c r="H16"/>
      <c r="I16"/>
    </row>
    <row r="17" spans="4:9" ht="30" customHeight="1">
      <c r="D17"/>
      <c r="E17"/>
      <c r="F17"/>
      <c r="G17"/>
      <c r="H17"/>
      <c r="I17"/>
    </row>
    <row r="18" spans="3:9" ht="19.5" customHeight="1">
      <c r="C18" s="260"/>
      <c r="D18"/>
      <c r="E18"/>
      <c r="F18"/>
      <c r="G18"/>
      <c r="H18"/>
      <c r="I18"/>
    </row>
    <row r="19" spans="4:9" ht="19.5" customHeight="1">
      <c r="D19"/>
      <c r="E19"/>
      <c r="F19"/>
      <c r="G19"/>
      <c r="H19"/>
      <c r="I19"/>
    </row>
    <row r="20" spans="4:9" ht="15.75">
      <c r="D20"/>
      <c r="E20"/>
      <c r="F20"/>
      <c r="G20"/>
      <c r="H20"/>
      <c r="I20"/>
    </row>
    <row r="21" spans="4:9" ht="15.75">
      <c r="D21"/>
      <c r="E21"/>
      <c r="F21"/>
      <c r="G21"/>
      <c r="H21"/>
      <c r="I21"/>
    </row>
    <row r="22" spans="4:9" ht="15.75">
      <c r="D22"/>
      <c r="E22"/>
      <c r="F22"/>
      <c r="G22"/>
      <c r="H22"/>
      <c r="I22"/>
    </row>
    <row r="23" spans="4:9" ht="15.75">
      <c r="D23"/>
      <c r="E23"/>
      <c r="F23"/>
      <c r="G23"/>
      <c r="H23"/>
      <c r="I23"/>
    </row>
    <row r="24" spans="4:9" ht="15.75">
      <c r="D24"/>
      <c r="E24"/>
      <c r="F24"/>
      <c r="G24"/>
      <c r="H24"/>
      <c r="I24"/>
    </row>
    <row r="25" spans="4:9" ht="15.75">
      <c r="D25"/>
      <c r="E25"/>
      <c r="F25"/>
      <c r="G25"/>
      <c r="H25"/>
      <c r="I25"/>
    </row>
  </sheetData>
  <sheetProtection/>
  <printOptions/>
  <pageMargins left="0.75" right="0.75" top="0.6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C10"/>
  <sheetViews>
    <sheetView zoomScale="149" zoomScaleNormal="149" workbookViewId="0" topLeftCell="A1">
      <selection activeCell="C10" sqref="C10"/>
    </sheetView>
  </sheetViews>
  <sheetFormatPr defaultColWidth="8.75390625" defaultRowHeight="39.75" customHeight="1"/>
  <cols>
    <col min="1" max="1" width="21.125" style="0" customWidth="1"/>
  </cols>
  <sheetData>
    <row r="1" spans="1:3" ht="32.25" customHeight="1">
      <c r="A1" s="231" t="s">
        <v>150</v>
      </c>
      <c r="B1" s="232"/>
      <c r="C1" s="232"/>
    </row>
    <row r="2" spans="1:3" ht="21" customHeight="1">
      <c r="A2" s="233"/>
      <c r="B2" s="234"/>
      <c r="C2" s="233"/>
    </row>
    <row r="3" spans="1:3" ht="39.75" customHeight="1">
      <c r="A3" s="235" t="s">
        <v>40</v>
      </c>
      <c r="B3" s="236" t="s">
        <v>41</v>
      </c>
      <c r="C3" s="237" t="s">
        <v>42</v>
      </c>
    </row>
    <row r="4" spans="1:3" ht="39.75" customHeight="1">
      <c r="A4" s="238" t="s">
        <v>151</v>
      </c>
      <c r="B4" s="239">
        <v>1226.3</v>
      </c>
      <c r="C4" s="240">
        <v>37.9865197871071</v>
      </c>
    </row>
    <row r="5" spans="1:3" ht="39.75" customHeight="1">
      <c r="A5" s="241" t="s">
        <v>152</v>
      </c>
      <c r="B5" s="242">
        <v>31.67</v>
      </c>
      <c r="C5" s="243">
        <v>99.6847414880202</v>
      </c>
    </row>
    <row r="6" spans="1:3" ht="39.75" customHeight="1">
      <c r="A6" s="238" t="s">
        <v>153</v>
      </c>
      <c r="B6" s="239">
        <v>93.36</v>
      </c>
      <c r="C6" s="240">
        <v>43.8742487286177</v>
      </c>
    </row>
    <row r="7" spans="1:3" ht="39.75" customHeight="1">
      <c r="A7" s="244" t="s">
        <v>154</v>
      </c>
      <c r="B7" s="242">
        <v>11853.29</v>
      </c>
      <c r="C7" s="243">
        <v>18.8619097662329</v>
      </c>
    </row>
    <row r="8" spans="1:3" ht="39.75" customHeight="1">
      <c r="A8" s="245" t="s">
        <v>155</v>
      </c>
      <c r="B8" s="246">
        <v>79.28</v>
      </c>
      <c r="C8" s="247">
        <v>10.6026785714286</v>
      </c>
    </row>
    <row r="9" spans="1:3" ht="39.75" customHeight="1">
      <c r="A9" s="248"/>
      <c r="B9" s="248"/>
      <c r="C9" s="248"/>
    </row>
    <row r="10" spans="1:3" ht="39.75" customHeight="1">
      <c r="A10" s="249"/>
      <c r="B10" s="248"/>
      <c r="C10" s="250">
        <v>15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HN17"/>
  <sheetViews>
    <sheetView defaultGridColor="0" zoomScale="115" zoomScaleNormal="115" colorId="48" workbookViewId="0" topLeftCell="A1">
      <selection activeCell="C17" sqref="C17"/>
    </sheetView>
  </sheetViews>
  <sheetFormatPr defaultColWidth="9.00390625" defaultRowHeight="14.25"/>
  <cols>
    <col min="1" max="1" width="22.125" style="41" customWidth="1"/>
    <col min="2" max="2" width="12.75390625" style="200" customWidth="1"/>
    <col min="3" max="3" width="12.875" style="201" customWidth="1"/>
    <col min="4" max="224" width="9.00390625" style="32" customWidth="1"/>
  </cols>
  <sheetData>
    <row r="1" spans="1:3" ht="21" customHeight="1">
      <c r="A1" s="1" t="s">
        <v>156</v>
      </c>
      <c r="B1" s="202"/>
      <c r="C1" s="203"/>
    </row>
    <row r="2" spans="1:214" ht="15" customHeight="1">
      <c r="A2" s="26"/>
      <c r="B2" s="204"/>
      <c r="C2" s="205"/>
      <c r="HF2"/>
    </row>
    <row r="3" spans="1:214" ht="27" customHeight="1">
      <c r="A3" s="206" t="s">
        <v>40</v>
      </c>
      <c r="B3" s="207" t="s">
        <v>41</v>
      </c>
      <c r="C3" s="208" t="s">
        <v>42</v>
      </c>
      <c r="D3"/>
      <c r="E3" s="209"/>
      <c r="HF3"/>
    </row>
    <row r="4" spans="1:214" ht="24.75" customHeight="1">
      <c r="A4" s="210" t="s">
        <v>157</v>
      </c>
      <c r="B4" s="211">
        <v>2498.06</v>
      </c>
      <c r="C4" s="212">
        <v>24.6</v>
      </c>
      <c r="D4"/>
      <c r="E4" s="209"/>
      <c r="HF4"/>
    </row>
    <row r="5" spans="1:214" ht="24.75" customHeight="1">
      <c r="A5" s="213" t="s">
        <v>158</v>
      </c>
      <c r="B5" s="214">
        <v>642.18</v>
      </c>
      <c r="C5" s="215">
        <v>27.8</v>
      </c>
      <c r="D5"/>
      <c r="E5" s="209"/>
      <c r="HF5"/>
    </row>
    <row r="6" spans="1:214" ht="24.75" customHeight="1">
      <c r="A6" s="216" t="s">
        <v>159</v>
      </c>
      <c r="B6" s="217"/>
      <c r="C6" s="212"/>
      <c r="D6"/>
      <c r="E6" s="209"/>
      <c r="HF6"/>
    </row>
    <row r="7" spans="1:214" ht="24.75" customHeight="1">
      <c r="A7" s="218" t="s">
        <v>160</v>
      </c>
      <c r="B7" s="214">
        <v>2177.03</v>
      </c>
      <c r="C7" s="215">
        <v>24.6</v>
      </c>
      <c r="D7"/>
      <c r="E7" s="209"/>
      <c r="HF7"/>
    </row>
    <row r="8" spans="1:5" s="199" customFormat="1" ht="24.75" customHeight="1">
      <c r="A8" s="216" t="s">
        <v>161</v>
      </c>
      <c r="B8" s="217">
        <v>321.03</v>
      </c>
      <c r="C8" s="212">
        <v>24.9</v>
      </c>
      <c r="D8"/>
      <c r="E8" s="209"/>
    </row>
    <row r="9" spans="1:214" ht="24.75" customHeight="1">
      <c r="A9" s="218" t="s">
        <v>162</v>
      </c>
      <c r="B9" s="214"/>
      <c r="C9" s="215"/>
      <c r="D9"/>
      <c r="E9" s="209"/>
      <c r="HF9"/>
    </row>
    <row r="10" spans="1:5" s="199" customFormat="1" ht="24.75" customHeight="1">
      <c r="A10" s="216" t="s">
        <v>163</v>
      </c>
      <c r="B10" s="217">
        <v>347.03</v>
      </c>
      <c r="C10" s="212">
        <v>46.9</v>
      </c>
      <c r="D10"/>
      <c r="E10" s="209"/>
    </row>
    <row r="11" spans="1:214" ht="24.75" customHeight="1">
      <c r="A11" s="219" t="s">
        <v>164</v>
      </c>
      <c r="B11" s="214">
        <v>2151.04</v>
      </c>
      <c r="C11" s="215">
        <v>21.7</v>
      </c>
      <c r="D11"/>
      <c r="E11" s="209"/>
      <c r="HF11"/>
    </row>
    <row r="12" spans="1:214" ht="25.5" customHeight="1">
      <c r="A12" s="220" t="s">
        <v>165</v>
      </c>
      <c r="B12" s="221"/>
      <c r="C12" s="222"/>
      <c r="D12"/>
      <c r="E12" s="209"/>
      <c r="HF12"/>
    </row>
    <row r="13" spans="1:8" s="199" customFormat="1" ht="24" customHeight="1">
      <c r="A13" s="218" t="s">
        <v>166</v>
      </c>
      <c r="B13" s="223">
        <v>742.12</v>
      </c>
      <c r="C13" s="215">
        <v>59.7</v>
      </c>
      <c r="D13"/>
      <c r="E13" s="209"/>
      <c r="F13" s="224"/>
      <c r="G13" s="224"/>
      <c r="H13" s="224"/>
    </row>
    <row r="14" spans="1:222" ht="21" customHeight="1">
      <c r="A14" s="220" t="s">
        <v>167</v>
      </c>
      <c r="B14" s="221">
        <v>442.16</v>
      </c>
      <c r="C14" s="225">
        <v>151.4</v>
      </c>
      <c r="D14"/>
      <c r="E14" s="209"/>
      <c r="HN14"/>
    </row>
    <row r="15" spans="1:3" s="199" customFormat="1" ht="21.75" customHeight="1">
      <c r="A15" s="226" t="s">
        <v>168</v>
      </c>
      <c r="B15" s="227">
        <v>299.96</v>
      </c>
      <c r="C15" s="228">
        <v>3.9</v>
      </c>
    </row>
    <row r="16" ht="18" customHeight="1"/>
    <row r="17" spans="1:3" ht="15.75">
      <c r="A17" s="229"/>
      <c r="C17" s="230">
        <v>16</v>
      </c>
    </row>
  </sheetData>
  <sheetProtection/>
  <printOptions/>
  <pageMargins left="0.16" right="0.16" top="0.55" bottom="0.2" header="0.2" footer="0.12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FY29"/>
  <sheetViews>
    <sheetView zoomScale="130" zoomScaleNormal="130" workbookViewId="0" topLeftCell="A1">
      <selection activeCell="F12" sqref="F12"/>
    </sheetView>
  </sheetViews>
  <sheetFormatPr defaultColWidth="9.00390625" defaultRowHeight="14.25"/>
  <cols>
    <col min="1" max="1" width="20.50390625" style="187" customWidth="1"/>
    <col min="2" max="2" width="10.00390625" style="187" customWidth="1"/>
    <col min="3" max="3" width="12.125" style="187" customWidth="1"/>
    <col min="4" max="181" width="9.00390625" style="187" customWidth="1"/>
  </cols>
  <sheetData>
    <row r="1" spans="1:3" ht="14.25">
      <c r="A1" s="1" t="s">
        <v>169</v>
      </c>
      <c r="B1" s="2"/>
      <c r="C1" s="2"/>
    </row>
    <row r="2" spans="1:3" ht="15.75">
      <c r="A2" s="26"/>
      <c r="B2" s="29"/>
      <c r="C2" s="26"/>
    </row>
    <row r="3" spans="1:3" ht="26.25" customHeight="1">
      <c r="A3" s="141" t="s">
        <v>40</v>
      </c>
      <c r="B3" s="7" t="s">
        <v>41</v>
      </c>
      <c r="C3" s="188" t="s">
        <v>42</v>
      </c>
    </row>
    <row r="4" spans="1:3" ht="19.5" customHeight="1">
      <c r="A4" s="189" t="s">
        <v>170</v>
      </c>
      <c r="B4" s="190"/>
      <c r="C4" s="38"/>
    </row>
    <row r="5" spans="1:3" ht="19.5" customHeight="1">
      <c r="A5" s="191" t="s">
        <v>171</v>
      </c>
      <c r="B5" s="192">
        <v>256.43</v>
      </c>
      <c r="C5" s="39">
        <v>23.7</v>
      </c>
    </row>
    <row r="6" spans="1:181" ht="19.5" customHeight="1">
      <c r="A6" s="189" t="s">
        <v>172</v>
      </c>
      <c r="B6" s="190">
        <v>38.15</v>
      </c>
      <c r="C6" s="38">
        <v>8.5</v>
      </c>
      <c r="FU6"/>
      <c r="FV6"/>
      <c r="FW6"/>
      <c r="FX6"/>
      <c r="FY6"/>
    </row>
    <row r="7" spans="1:3" ht="19.5" customHeight="1">
      <c r="A7" s="193" t="s">
        <v>173</v>
      </c>
      <c r="B7" s="192">
        <v>260.25</v>
      </c>
      <c r="C7" s="39">
        <v>23.5</v>
      </c>
    </row>
    <row r="8" spans="1:3" ht="19.5" customHeight="1">
      <c r="A8" s="189" t="s">
        <v>174</v>
      </c>
      <c r="B8" s="190"/>
      <c r="C8" s="38"/>
    </row>
    <row r="9" spans="1:3" ht="19.5" customHeight="1">
      <c r="A9" s="191" t="s">
        <v>171</v>
      </c>
      <c r="B9" s="192">
        <v>1.69</v>
      </c>
      <c r="C9" s="39">
        <v>32.5</v>
      </c>
    </row>
    <row r="10" spans="1:3" ht="19.5" customHeight="1">
      <c r="A10" s="189" t="s">
        <v>172</v>
      </c>
      <c r="B10" s="190">
        <v>0.22</v>
      </c>
      <c r="C10" s="38">
        <v>88.9</v>
      </c>
    </row>
    <row r="11" spans="1:3" ht="19.5" customHeight="1">
      <c r="A11" s="193" t="s">
        <v>173</v>
      </c>
      <c r="B11" s="192">
        <v>1.76</v>
      </c>
      <c r="C11" s="39">
        <v>34.1</v>
      </c>
    </row>
    <row r="12" spans="1:181" ht="19.5" customHeight="1">
      <c r="A12" s="189" t="s">
        <v>175</v>
      </c>
      <c r="B12" s="190"/>
      <c r="C12" s="38"/>
      <c r="FW12"/>
      <c r="FX12"/>
      <c r="FY12"/>
    </row>
    <row r="13" spans="1:3" ht="19.5" customHeight="1">
      <c r="A13" s="191" t="s">
        <v>171</v>
      </c>
      <c r="B13" s="192">
        <v>114.51</v>
      </c>
      <c r="C13" s="39">
        <v>18.3</v>
      </c>
    </row>
    <row r="14" spans="1:181" ht="19.5" customHeight="1">
      <c r="A14" s="189" t="s">
        <v>172</v>
      </c>
      <c r="B14" s="190">
        <v>32.51</v>
      </c>
      <c r="C14" s="38">
        <v>41.1</v>
      </c>
      <c r="FW14"/>
      <c r="FX14"/>
      <c r="FY14"/>
    </row>
    <row r="15" spans="1:181" ht="19.5" customHeight="1">
      <c r="A15" s="193" t="s">
        <v>173</v>
      </c>
      <c r="B15" s="192">
        <v>147.05</v>
      </c>
      <c r="C15" s="39">
        <v>22.6</v>
      </c>
      <c r="FW15"/>
      <c r="FX15"/>
      <c r="FY15"/>
    </row>
    <row r="16" spans="1:3" ht="19.5" customHeight="1">
      <c r="A16" s="189" t="s">
        <v>176</v>
      </c>
      <c r="B16" s="190"/>
      <c r="C16" s="38"/>
    </row>
    <row r="17" spans="1:3" s="187" customFormat="1" ht="19.5" customHeight="1">
      <c r="A17" s="191" t="s">
        <v>171</v>
      </c>
      <c r="B17" s="192">
        <v>0.26</v>
      </c>
      <c r="C17" s="39">
        <v>34</v>
      </c>
    </row>
    <row r="18" spans="1:3" s="187" customFormat="1" ht="19.5" customHeight="1">
      <c r="A18" s="189" t="s">
        <v>172</v>
      </c>
      <c r="B18" s="190">
        <v>30.89</v>
      </c>
      <c r="C18" s="38">
        <v>41.3</v>
      </c>
    </row>
    <row r="19" spans="1:3" s="187" customFormat="1" ht="19.5" customHeight="1">
      <c r="A19" s="193" t="s">
        <v>173</v>
      </c>
      <c r="B19" s="192">
        <v>3.01</v>
      </c>
      <c r="C19" s="39">
        <v>43.1</v>
      </c>
    </row>
    <row r="20" spans="1:3" s="187" customFormat="1" ht="19.5" customHeight="1">
      <c r="A20" s="189" t="s">
        <v>177</v>
      </c>
      <c r="B20" s="190"/>
      <c r="C20" s="38"/>
    </row>
    <row r="21" spans="1:3" s="187" customFormat="1" ht="19.5" customHeight="1">
      <c r="A21" s="191" t="s">
        <v>171</v>
      </c>
      <c r="B21" s="192">
        <v>372.89</v>
      </c>
      <c r="C21" s="39">
        <v>22.1</v>
      </c>
    </row>
    <row r="22" spans="1:3" s="187" customFormat="1" ht="19.5" customHeight="1">
      <c r="A22" s="189" t="s">
        <v>172</v>
      </c>
      <c r="B22" s="190">
        <v>101.76</v>
      </c>
      <c r="C22" s="38">
        <v>26.9</v>
      </c>
    </row>
    <row r="23" spans="1:3" s="187" customFormat="1" ht="19.5" customHeight="1">
      <c r="A23" s="194" t="s">
        <v>173</v>
      </c>
      <c r="B23" s="195">
        <v>412.07</v>
      </c>
      <c r="C23" s="196">
        <v>23.4</v>
      </c>
    </row>
    <row r="24" spans="176:181" ht="14.25">
      <c r="FT24"/>
      <c r="FU24"/>
      <c r="FV24"/>
      <c r="FW24"/>
      <c r="FX24"/>
      <c r="FY24"/>
    </row>
    <row r="25" spans="1:3" s="187" customFormat="1" ht="14.25">
      <c r="A25" s="197"/>
      <c r="C25" s="198">
        <v>17</v>
      </c>
    </row>
    <row r="26" spans="176:181" ht="14.25">
      <c r="FT26"/>
      <c r="FU26"/>
      <c r="FV26"/>
      <c r="FW26"/>
      <c r="FX26"/>
      <c r="FY26"/>
    </row>
    <row r="27" spans="176:181" ht="14.25">
      <c r="FT27"/>
      <c r="FU27"/>
      <c r="FV27"/>
      <c r="FW27"/>
      <c r="FX27"/>
      <c r="FY27"/>
    </row>
    <row r="28" spans="176:181" ht="14.25">
      <c r="FT28"/>
      <c r="FU28"/>
      <c r="FV28"/>
      <c r="FW28"/>
      <c r="FX28"/>
      <c r="FY28"/>
    </row>
    <row r="29" spans="176:181" ht="14.25">
      <c r="FT29"/>
      <c r="FU29"/>
      <c r="FV29"/>
      <c r="FW29"/>
      <c r="FX29"/>
      <c r="FY2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J19"/>
  <sheetViews>
    <sheetView zoomScale="136" zoomScaleNormal="136" workbookViewId="0" topLeftCell="A1">
      <selection activeCell="K8" sqref="K8"/>
    </sheetView>
  </sheetViews>
  <sheetFormatPr defaultColWidth="9.00390625" defaultRowHeight="14.25"/>
  <cols>
    <col min="1" max="1" width="8.125" style="0" customWidth="1"/>
    <col min="2" max="2" width="14.375" style="0" customWidth="1"/>
    <col min="3" max="3" width="9.625" style="78" customWidth="1"/>
    <col min="4" max="4" width="9.50390625" style="78" customWidth="1"/>
    <col min="5" max="5" width="12.50390625" style="168" customWidth="1"/>
    <col min="6" max="6" width="9.50390625" style="0" bestFit="1" customWidth="1"/>
  </cols>
  <sheetData>
    <row r="1" spans="1:5" ht="21" customHeight="1">
      <c r="A1" s="1" t="s">
        <v>178</v>
      </c>
      <c r="B1" s="2"/>
      <c r="C1" s="169"/>
      <c r="D1" s="169"/>
      <c r="E1" s="111"/>
    </row>
    <row r="2" spans="1:5" ht="15" customHeight="1">
      <c r="A2" s="26"/>
      <c r="B2" s="170"/>
      <c r="C2" s="171"/>
      <c r="D2" s="171"/>
      <c r="E2" s="140"/>
    </row>
    <row r="3" spans="1:5" ht="21.75" customHeight="1">
      <c r="A3" s="141" t="s">
        <v>40</v>
      </c>
      <c r="B3" s="6"/>
      <c r="C3" s="83" t="s">
        <v>78</v>
      </c>
      <c r="D3" s="83" t="s">
        <v>41</v>
      </c>
      <c r="E3" s="84" t="s">
        <v>179</v>
      </c>
    </row>
    <row r="4" spans="1:6" ht="19.5" customHeight="1">
      <c r="A4" s="172" t="s">
        <v>180</v>
      </c>
      <c r="B4" s="173"/>
      <c r="C4" s="159">
        <v>164.14</v>
      </c>
      <c r="D4" s="159">
        <v>548.5</v>
      </c>
      <c r="E4" s="174">
        <v>11.1</v>
      </c>
      <c r="F4" s="148"/>
    </row>
    <row r="5" spans="1:5" ht="19.5" customHeight="1">
      <c r="A5" s="175" t="s">
        <v>181</v>
      </c>
      <c r="B5" s="176"/>
      <c r="C5" s="161">
        <v>90.13</v>
      </c>
      <c r="D5" s="161">
        <v>379.65</v>
      </c>
      <c r="E5" s="177">
        <v>15.1</v>
      </c>
    </row>
    <row r="6" spans="1:5" ht="19.5" customHeight="1">
      <c r="A6" s="88" t="s">
        <v>182</v>
      </c>
      <c r="B6" s="178"/>
      <c r="C6" s="159">
        <v>41.67</v>
      </c>
      <c r="D6" s="159">
        <v>174.99</v>
      </c>
      <c r="E6" s="174">
        <v>15.6</v>
      </c>
    </row>
    <row r="7" spans="1:10" ht="19.5" customHeight="1">
      <c r="A7" s="155" t="s">
        <v>183</v>
      </c>
      <c r="B7" s="179"/>
      <c r="C7" s="161">
        <v>1.85</v>
      </c>
      <c r="D7" s="161">
        <v>42.89</v>
      </c>
      <c r="E7" s="177">
        <v>-4.9</v>
      </c>
      <c r="J7" s="186"/>
    </row>
    <row r="8" spans="1:5" ht="19.5" customHeight="1">
      <c r="A8" s="88" t="s">
        <v>184</v>
      </c>
      <c r="B8" s="178"/>
      <c r="C8" s="159">
        <v>3.88</v>
      </c>
      <c r="D8" s="159">
        <v>16.86</v>
      </c>
      <c r="E8" s="174">
        <v>6.3</v>
      </c>
    </row>
    <row r="9" spans="1:5" ht="19.5" customHeight="1">
      <c r="A9" s="85" t="s">
        <v>185</v>
      </c>
      <c r="B9" s="180"/>
      <c r="C9" s="161">
        <v>74.01</v>
      </c>
      <c r="D9" s="161">
        <v>168.85</v>
      </c>
      <c r="E9" s="177">
        <v>3.2</v>
      </c>
    </row>
    <row r="10" spans="1:5" ht="19.5" customHeight="1">
      <c r="A10" s="88" t="s">
        <v>186</v>
      </c>
      <c r="B10" s="178"/>
      <c r="C10" s="159">
        <v>870.52</v>
      </c>
      <c r="D10" s="159">
        <v>1873.01</v>
      </c>
      <c r="E10" s="174">
        <v>5.7</v>
      </c>
    </row>
    <row r="11" spans="1:6" ht="19.5" customHeight="1">
      <c r="A11" s="155" t="s">
        <v>187</v>
      </c>
      <c r="B11" s="179"/>
      <c r="C11" s="161">
        <v>81.1</v>
      </c>
      <c r="D11" s="161">
        <v>165.06</v>
      </c>
      <c r="E11" s="177">
        <v>11.5</v>
      </c>
      <c r="F11" s="148"/>
    </row>
    <row r="12" spans="1:5" ht="19.5" customHeight="1">
      <c r="A12" s="88" t="s">
        <v>188</v>
      </c>
      <c r="B12" s="178" t="s">
        <v>189</v>
      </c>
      <c r="C12" s="159">
        <v>141.23</v>
      </c>
      <c r="D12" s="159">
        <v>293.75</v>
      </c>
      <c r="E12" s="174">
        <v>20.2</v>
      </c>
    </row>
    <row r="13" spans="1:5" ht="19.5" customHeight="1">
      <c r="A13" s="155"/>
      <c r="B13" s="179" t="s">
        <v>190</v>
      </c>
      <c r="C13" s="161">
        <v>154.13</v>
      </c>
      <c r="D13" s="161">
        <v>322.54</v>
      </c>
      <c r="E13" s="177">
        <v>7.2</v>
      </c>
    </row>
    <row r="14" spans="1:5" ht="19.5" customHeight="1">
      <c r="A14" s="88"/>
      <c r="B14" s="178" t="s">
        <v>191</v>
      </c>
      <c r="C14" s="159">
        <v>118.54</v>
      </c>
      <c r="D14" s="159">
        <v>236.18</v>
      </c>
      <c r="E14" s="174">
        <v>10.2</v>
      </c>
    </row>
    <row r="15" spans="1:5" ht="19.5" customHeight="1">
      <c r="A15" s="155"/>
      <c r="B15" s="179" t="s">
        <v>192</v>
      </c>
      <c r="C15" s="161">
        <v>70.37</v>
      </c>
      <c r="D15" s="161">
        <v>213.08</v>
      </c>
      <c r="E15" s="177">
        <v>-8.6</v>
      </c>
    </row>
    <row r="16" spans="1:5" ht="19.5" customHeight="1">
      <c r="A16" s="88"/>
      <c r="B16" s="178" t="s">
        <v>193</v>
      </c>
      <c r="C16" s="159">
        <v>104.15</v>
      </c>
      <c r="D16" s="159">
        <v>220.96</v>
      </c>
      <c r="E16" s="174">
        <v>-1.8</v>
      </c>
    </row>
    <row r="17" spans="1:5" ht="19.5" customHeight="1">
      <c r="A17" s="181"/>
      <c r="B17" s="182" t="s">
        <v>194</v>
      </c>
      <c r="C17" s="183">
        <v>29.26</v>
      </c>
      <c r="D17" s="183">
        <v>63.58</v>
      </c>
      <c r="E17" s="184">
        <v>7.7</v>
      </c>
    </row>
    <row r="18" ht="15.75" customHeight="1"/>
    <row r="19" spans="1:5" ht="14.25">
      <c r="A19" s="50"/>
      <c r="E19" s="185">
        <v>18</v>
      </c>
    </row>
  </sheetData>
  <sheetProtection/>
  <printOptions/>
  <pageMargins left="0.75" right="0.75" top="0.44" bottom="1" header="0.36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H16"/>
  <sheetViews>
    <sheetView zoomScale="118" zoomScaleNormal="118" workbookViewId="0" topLeftCell="A1">
      <selection activeCell="H9" sqref="H9"/>
    </sheetView>
  </sheetViews>
  <sheetFormatPr defaultColWidth="9.00390625" defaultRowHeight="14.25"/>
  <cols>
    <col min="1" max="1" width="24.375" style="0" customWidth="1"/>
    <col min="2" max="2" width="8.625" style="0" customWidth="1"/>
    <col min="3" max="3" width="9.375" style="148" customWidth="1"/>
    <col min="4" max="4" width="12.50390625" style="0" customWidth="1"/>
    <col min="5" max="5" width="10.50390625" style="0" bestFit="1" customWidth="1"/>
  </cols>
  <sheetData>
    <row r="1" spans="1:4" ht="21" customHeight="1">
      <c r="A1" s="1" t="s">
        <v>195</v>
      </c>
      <c r="B1" s="2"/>
      <c r="C1" s="149"/>
      <c r="D1" s="2"/>
    </row>
    <row r="2" spans="1:4" ht="15" customHeight="1">
      <c r="A2" s="4"/>
      <c r="B2" s="150"/>
      <c r="C2" s="151"/>
      <c r="D2" s="26"/>
    </row>
    <row r="3" spans="1:4" ht="27" customHeight="1">
      <c r="A3" s="152" t="s">
        <v>40</v>
      </c>
      <c r="B3" s="6" t="s">
        <v>78</v>
      </c>
      <c r="C3" s="153" t="s">
        <v>196</v>
      </c>
      <c r="D3" s="154" t="s">
        <v>179</v>
      </c>
    </row>
    <row r="4" spans="1:5" ht="34.5" customHeight="1">
      <c r="A4" s="155" t="s">
        <v>197</v>
      </c>
      <c r="B4" s="156">
        <v>35789.17</v>
      </c>
      <c r="C4" s="157">
        <v>314.18</v>
      </c>
      <c r="D4" s="158">
        <v>4.7</v>
      </c>
      <c r="E4" s="148"/>
    </row>
    <row r="5" spans="1:4" ht="34.5" customHeight="1">
      <c r="A5" s="88" t="s">
        <v>198</v>
      </c>
      <c r="B5" s="159">
        <v>18628.95</v>
      </c>
      <c r="C5" s="13">
        <v>953.57</v>
      </c>
      <c r="D5" s="14">
        <v>11.5</v>
      </c>
    </row>
    <row r="6" spans="1:4" ht="34.5" customHeight="1">
      <c r="A6" s="155" t="s">
        <v>199</v>
      </c>
      <c r="B6" s="156">
        <v>8278.95</v>
      </c>
      <c r="C6" s="157">
        <v>-382.19</v>
      </c>
      <c r="D6" s="158">
        <v>-1.9</v>
      </c>
    </row>
    <row r="7" spans="1:4" ht="34.5" customHeight="1">
      <c r="A7" s="88" t="s">
        <v>200</v>
      </c>
      <c r="B7" s="159">
        <v>4358.13</v>
      </c>
      <c r="C7" s="13">
        <v>-415.63</v>
      </c>
      <c r="D7" s="14">
        <v>-2.7</v>
      </c>
    </row>
    <row r="8" spans="1:5" ht="34.5" customHeight="1">
      <c r="A8" s="155" t="s">
        <v>201</v>
      </c>
      <c r="B8" s="156">
        <v>3920.82</v>
      </c>
      <c r="C8" s="157">
        <v>33.44</v>
      </c>
      <c r="D8" s="158">
        <v>-1</v>
      </c>
      <c r="E8" s="148"/>
    </row>
    <row r="9" spans="1:8" ht="34.5" customHeight="1">
      <c r="A9" s="88" t="s">
        <v>202</v>
      </c>
      <c r="B9" s="159">
        <v>35906.87</v>
      </c>
      <c r="C9" s="13">
        <v>1255.67</v>
      </c>
      <c r="D9" s="14">
        <v>11.1</v>
      </c>
      <c r="H9" s="160"/>
    </row>
    <row r="10" spans="1:4" ht="34.5" customHeight="1">
      <c r="A10" s="85" t="s">
        <v>203</v>
      </c>
      <c r="B10" s="161">
        <v>6847.88</v>
      </c>
      <c r="C10" s="90">
        <v>276.63</v>
      </c>
      <c r="D10" s="162">
        <v>7.2</v>
      </c>
    </row>
    <row r="11" spans="1:4" ht="34.5" customHeight="1">
      <c r="A11" s="88" t="s">
        <v>204</v>
      </c>
      <c r="B11" s="159">
        <v>26133.31</v>
      </c>
      <c r="C11" s="13">
        <v>1113.31</v>
      </c>
      <c r="D11" s="14">
        <v>13.7</v>
      </c>
    </row>
    <row r="12" spans="1:4" ht="34.5" customHeight="1">
      <c r="A12" s="85" t="s">
        <v>205</v>
      </c>
      <c r="B12" s="161">
        <v>7550.64</v>
      </c>
      <c r="C12" s="90">
        <v>337.28</v>
      </c>
      <c r="D12" s="162">
        <v>20.4</v>
      </c>
    </row>
    <row r="13" spans="1:4" ht="14.25" customHeight="1">
      <c r="A13" s="163"/>
      <c r="B13" s="163"/>
      <c r="C13" s="164"/>
      <c r="D13" s="163"/>
    </row>
    <row r="14" spans="1:4" ht="12" customHeight="1">
      <c r="A14" s="165"/>
      <c r="B14" s="26"/>
      <c r="C14" s="151"/>
      <c r="D14" s="166">
        <v>19</v>
      </c>
    </row>
    <row r="16" spans="1:4" ht="14.25">
      <c r="A16" s="50"/>
      <c r="D16" s="167"/>
    </row>
  </sheetData>
  <sheetProtection/>
  <printOptions/>
  <pageMargins left="0.75" right="0.75" top="0.57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C14"/>
  <sheetViews>
    <sheetView workbookViewId="0" topLeftCell="A1">
      <selection activeCell="A14" sqref="A14"/>
    </sheetView>
  </sheetViews>
  <sheetFormatPr defaultColWidth="8.75390625" defaultRowHeight="14.25"/>
  <cols>
    <col min="1" max="1" width="25.625" style="41" customWidth="1"/>
    <col min="2" max="2" width="9.75390625" style="138" customWidth="1"/>
    <col min="3" max="3" width="11.50390625" style="43" customWidth="1"/>
    <col min="4" max="32" width="9.00390625" style="32" bestFit="1" customWidth="1"/>
    <col min="33" max="16384" width="8.75390625" style="32" customWidth="1"/>
  </cols>
  <sheetData>
    <row r="1" spans="1:3" ht="21" customHeight="1">
      <c r="A1" s="1" t="s">
        <v>206</v>
      </c>
      <c r="B1" s="139"/>
      <c r="C1" s="111"/>
    </row>
    <row r="2" spans="1:3" ht="15" customHeight="1">
      <c r="A2" s="26"/>
      <c r="B2" s="27"/>
      <c r="C2" s="140"/>
    </row>
    <row r="3" spans="1:3" ht="27.75" customHeight="1">
      <c r="A3" s="141" t="s">
        <v>40</v>
      </c>
      <c r="B3" s="83" t="s">
        <v>41</v>
      </c>
      <c r="C3" s="84" t="s">
        <v>42</v>
      </c>
    </row>
    <row r="4" spans="1:3" ht="29.25" customHeight="1">
      <c r="A4" s="142" t="s">
        <v>207</v>
      </c>
      <c r="B4" s="143">
        <v>249310</v>
      </c>
      <c r="C4" s="89">
        <v>18.3</v>
      </c>
    </row>
    <row r="5" spans="1:3" ht="33" customHeight="1">
      <c r="A5" s="85" t="s">
        <v>59</v>
      </c>
      <c r="B5" s="144" t="s">
        <v>208</v>
      </c>
      <c r="C5" s="91">
        <v>24.5</v>
      </c>
    </row>
    <row r="6" spans="1:3" ht="33" customHeight="1">
      <c r="A6" s="88" t="s">
        <v>209</v>
      </c>
      <c r="B6" s="143">
        <v>95994</v>
      </c>
      <c r="C6" s="89">
        <v>25.6</v>
      </c>
    </row>
    <row r="7" spans="1:3" ht="33" customHeight="1">
      <c r="A7" s="85" t="s">
        <v>157</v>
      </c>
      <c r="B7" s="144">
        <v>105221</v>
      </c>
      <c r="C7" s="91">
        <v>33.9</v>
      </c>
    </row>
    <row r="8" spans="1:3" ht="33" customHeight="1">
      <c r="A8" s="88" t="s">
        <v>210</v>
      </c>
      <c r="B8" s="143">
        <v>84687</v>
      </c>
      <c r="C8" s="89">
        <v>29.2</v>
      </c>
    </row>
    <row r="9" spans="1:3" ht="33" customHeight="1">
      <c r="A9" s="85" t="s">
        <v>211</v>
      </c>
      <c r="B9" s="144">
        <v>46140</v>
      </c>
      <c r="C9" s="91">
        <v>38.7</v>
      </c>
    </row>
    <row r="10" spans="1:3" ht="33" customHeight="1">
      <c r="A10" s="88" t="s">
        <v>212</v>
      </c>
      <c r="B10" s="143">
        <v>38547</v>
      </c>
      <c r="C10" s="89">
        <v>19.3</v>
      </c>
    </row>
    <row r="11" spans="1:3" ht="33" customHeight="1">
      <c r="A11" s="85" t="s">
        <v>213</v>
      </c>
      <c r="B11" s="90">
        <v>30212.95</v>
      </c>
      <c r="C11" s="91">
        <v>21.7</v>
      </c>
    </row>
    <row r="12" spans="1:3" ht="33" customHeight="1">
      <c r="A12" s="145" t="s">
        <v>186</v>
      </c>
      <c r="B12" s="13">
        <v>52026.74</v>
      </c>
      <c r="C12" s="89">
        <v>8.1</v>
      </c>
    </row>
    <row r="13" spans="2:3" ht="18.75" customHeight="1">
      <c r="B13" s="146"/>
      <c r="C13" s="147"/>
    </row>
    <row r="14" spans="1:3" ht="18.75" customHeight="1">
      <c r="A14" s="19">
        <v>18</v>
      </c>
      <c r="B14" s="146"/>
      <c r="C14" s="14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IV32"/>
  <sheetViews>
    <sheetView workbookViewId="0" topLeftCell="A4">
      <selection activeCell="E12" sqref="E12"/>
    </sheetView>
  </sheetViews>
  <sheetFormatPr defaultColWidth="8.75390625" defaultRowHeight="17.25" customHeight="1"/>
  <cols>
    <col min="1" max="1" width="28.375" style="421" customWidth="1"/>
    <col min="2" max="2" width="4.25390625" style="421" customWidth="1"/>
    <col min="3" max="32" width="9.00390625" style="422" bestFit="1" customWidth="1"/>
    <col min="33" max="16384" width="8.75390625" style="422" customWidth="1"/>
  </cols>
  <sheetData>
    <row r="1" spans="1:2" ht="30" customHeight="1">
      <c r="A1" s="423" t="s">
        <v>2</v>
      </c>
      <c r="B1" s="423"/>
    </row>
    <row r="2" spans="1:2" ht="18" customHeight="1">
      <c r="A2" s="424" t="s">
        <v>3</v>
      </c>
      <c r="B2" s="425"/>
    </row>
    <row r="3" spans="1:2" ht="30" customHeight="1">
      <c r="A3" s="426" t="s">
        <v>4</v>
      </c>
      <c r="B3" s="425">
        <v>2</v>
      </c>
    </row>
    <row r="4" spans="1:2" ht="27.75" customHeight="1">
      <c r="A4" s="426" t="s">
        <v>5</v>
      </c>
      <c r="B4" s="425">
        <v>2</v>
      </c>
    </row>
    <row r="5" spans="1:2" ht="33" customHeight="1">
      <c r="A5" s="426" t="s">
        <v>6</v>
      </c>
      <c r="B5" s="425">
        <v>3</v>
      </c>
    </row>
    <row r="6" spans="1:2" ht="33" customHeight="1">
      <c r="A6" s="426" t="s">
        <v>7</v>
      </c>
      <c r="B6" s="425">
        <v>3</v>
      </c>
    </row>
    <row r="7" spans="1:2" ht="33" customHeight="1">
      <c r="A7" s="426" t="s">
        <v>8</v>
      </c>
      <c r="B7" s="425">
        <v>4</v>
      </c>
    </row>
    <row r="8" spans="1:2" ht="30" customHeight="1">
      <c r="A8" s="426" t="s">
        <v>9</v>
      </c>
      <c r="B8" s="425">
        <v>4</v>
      </c>
    </row>
    <row r="9" spans="1:2" ht="28.5" customHeight="1">
      <c r="A9" s="424" t="s">
        <v>10</v>
      </c>
      <c r="B9" s="425"/>
    </row>
    <row r="10" spans="1:2" ht="28.5" customHeight="1">
      <c r="A10" s="424"/>
      <c r="B10" s="425"/>
    </row>
    <row r="11" spans="1:2" ht="28.5" customHeight="1">
      <c r="A11" s="175" t="s">
        <v>11</v>
      </c>
      <c r="B11" s="166">
        <v>7</v>
      </c>
    </row>
    <row r="12" spans="1:2" ht="28.5" customHeight="1">
      <c r="A12" s="175" t="s">
        <v>12</v>
      </c>
      <c r="B12" s="166">
        <v>8</v>
      </c>
    </row>
    <row r="13" spans="1:2" s="419" customFormat="1" ht="21.75" customHeight="1">
      <c r="A13" s="175" t="s">
        <v>13</v>
      </c>
      <c r="B13" s="175">
        <v>9</v>
      </c>
    </row>
    <row r="14" spans="1:256" s="419" customFormat="1" ht="21.75" customHeight="1">
      <c r="A14" s="175" t="s">
        <v>14</v>
      </c>
      <c r="B14" s="175">
        <v>10</v>
      </c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7"/>
      <c r="CG14" s="427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7"/>
      <c r="CT14" s="427"/>
      <c r="CU14" s="427"/>
      <c r="CV14" s="427"/>
      <c r="CW14" s="427"/>
      <c r="CX14" s="427"/>
      <c r="CY14" s="427"/>
      <c r="CZ14" s="427"/>
      <c r="DA14" s="427"/>
      <c r="DB14" s="427"/>
      <c r="DC14" s="427"/>
      <c r="DD14" s="427"/>
      <c r="DE14" s="427"/>
      <c r="DF14" s="427"/>
      <c r="DG14" s="427"/>
      <c r="DH14" s="427"/>
      <c r="DI14" s="427"/>
      <c r="DJ14" s="427"/>
      <c r="DK14" s="427"/>
      <c r="DL14" s="427"/>
      <c r="DM14" s="427"/>
      <c r="DN14" s="427"/>
      <c r="DO14" s="427"/>
      <c r="DP14" s="427"/>
      <c r="DQ14" s="427"/>
      <c r="DR14" s="427"/>
      <c r="DS14" s="427"/>
      <c r="DT14" s="427"/>
      <c r="DU14" s="427"/>
      <c r="DV14" s="427"/>
      <c r="DW14" s="427"/>
      <c r="DX14" s="427"/>
      <c r="DY14" s="427"/>
      <c r="DZ14" s="427"/>
      <c r="EA14" s="427"/>
      <c r="EB14" s="427"/>
      <c r="EC14" s="427"/>
      <c r="ED14" s="427"/>
      <c r="EE14" s="427"/>
      <c r="EF14" s="427"/>
      <c r="EG14" s="427"/>
      <c r="EH14" s="427"/>
      <c r="EI14" s="427"/>
      <c r="EJ14" s="427"/>
      <c r="EK14" s="427"/>
      <c r="EL14" s="427"/>
      <c r="EM14" s="427"/>
      <c r="EN14" s="427"/>
      <c r="EO14" s="427"/>
      <c r="EP14" s="427"/>
      <c r="EQ14" s="427"/>
      <c r="ER14" s="427"/>
      <c r="ES14" s="427"/>
      <c r="ET14" s="427"/>
      <c r="EU14" s="427"/>
      <c r="EV14" s="427"/>
      <c r="EW14" s="427"/>
      <c r="EX14" s="427"/>
      <c r="EY14" s="427"/>
      <c r="EZ14" s="427"/>
      <c r="FA14" s="427"/>
      <c r="FB14" s="427"/>
      <c r="FC14" s="427"/>
      <c r="FD14" s="427"/>
      <c r="FE14" s="427"/>
      <c r="FF14" s="427"/>
      <c r="FG14" s="427"/>
      <c r="FH14" s="427"/>
      <c r="FI14" s="427"/>
      <c r="FJ14" s="427"/>
      <c r="FK14" s="427"/>
      <c r="FL14" s="427"/>
      <c r="FM14" s="427"/>
      <c r="FN14" s="427"/>
      <c r="FO14" s="427"/>
      <c r="FP14" s="427"/>
      <c r="FQ14" s="427"/>
      <c r="FR14" s="427"/>
      <c r="FS14" s="427"/>
      <c r="FT14" s="427"/>
      <c r="FU14" s="427"/>
      <c r="FV14" s="427"/>
      <c r="FW14" s="427"/>
      <c r="FX14" s="427"/>
      <c r="FY14" s="427"/>
      <c r="FZ14" s="427"/>
      <c r="GA14" s="427"/>
      <c r="GB14" s="427"/>
      <c r="GC14" s="427"/>
      <c r="GD14" s="427"/>
      <c r="GE14" s="427"/>
      <c r="GF14" s="427"/>
      <c r="GG14" s="427"/>
      <c r="GH14" s="427"/>
      <c r="GI14" s="427"/>
      <c r="GJ14" s="427"/>
      <c r="GK14" s="427"/>
      <c r="GL14" s="427"/>
      <c r="GM14" s="427"/>
      <c r="GN14" s="427"/>
      <c r="GO14" s="427"/>
      <c r="GP14" s="427"/>
      <c r="GQ14" s="427"/>
      <c r="GR14" s="427"/>
      <c r="GS14" s="427"/>
      <c r="GT14" s="427"/>
      <c r="GU14" s="427"/>
      <c r="GV14" s="427"/>
      <c r="GW14" s="427"/>
      <c r="GX14" s="427"/>
      <c r="GY14" s="427"/>
      <c r="GZ14" s="427"/>
      <c r="HA14" s="427"/>
      <c r="HB14" s="427"/>
      <c r="HC14" s="427"/>
      <c r="HD14" s="427"/>
      <c r="HE14" s="427"/>
      <c r="HF14" s="427"/>
      <c r="HG14" s="427"/>
      <c r="HH14" s="427"/>
      <c r="HI14" s="427"/>
      <c r="HJ14" s="427"/>
      <c r="HK14" s="427"/>
      <c r="HL14" s="427"/>
      <c r="HM14" s="427"/>
      <c r="HN14" s="427"/>
      <c r="HO14" s="427"/>
      <c r="HP14" s="427"/>
      <c r="HQ14" s="427"/>
      <c r="HR14" s="427"/>
      <c r="HS14" s="427"/>
      <c r="HT14" s="427"/>
      <c r="HU14" s="427"/>
      <c r="HV14" s="427"/>
      <c r="HW14" s="427"/>
      <c r="HX14" s="427"/>
      <c r="HY14" s="427"/>
      <c r="HZ14" s="427"/>
      <c r="IA14" s="427"/>
      <c r="IB14" s="427"/>
      <c r="IC14" s="427"/>
      <c r="ID14" s="427"/>
      <c r="IE14" s="427"/>
      <c r="IF14" s="427"/>
      <c r="IG14" s="427"/>
      <c r="IH14" s="427"/>
      <c r="II14" s="427"/>
      <c r="IJ14" s="427"/>
      <c r="IK14" s="427"/>
      <c r="IL14" s="427"/>
      <c r="IM14" s="427"/>
      <c r="IN14" s="427"/>
      <c r="IO14" s="427"/>
      <c r="IP14" s="427"/>
      <c r="IQ14" s="427"/>
      <c r="IR14" s="427"/>
      <c r="IS14" s="427"/>
      <c r="IT14" s="427"/>
      <c r="IU14" s="427"/>
      <c r="IV14" s="427"/>
    </row>
    <row r="15" spans="1:2" s="419" customFormat="1" ht="21.75" customHeight="1">
      <c r="A15" s="175" t="s">
        <v>15</v>
      </c>
      <c r="B15" s="175">
        <v>11</v>
      </c>
    </row>
    <row r="16" spans="1:2" s="419" customFormat="1" ht="21.75" customHeight="1">
      <c r="A16" s="175" t="s">
        <v>16</v>
      </c>
      <c r="B16" s="175">
        <v>12</v>
      </c>
    </row>
    <row r="17" spans="1:256" s="419" customFormat="1" ht="21.75" customHeight="1">
      <c r="A17" s="175" t="s">
        <v>17</v>
      </c>
      <c r="B17" s="175">
        <v>13</v>
      </c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  <c r="DN17" s="427"/>
      <c r="DO17" s="427"/>
      <c r="DP17" s="427"/>
      <c r="DQ17" s="427"/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7"/>
      <c r="EF17" s="427"/>
      <c r="EG17" s="427"/>
      <c r="EH17" s="427"/>
      <c r="EI17" s="427"/>
      <c r="EJ17" s="427"/>
      <c r="EK17" s="427"/>
      <c r="EL17" s="427"/>
      <c r="EM17" s="427"/>
      <c r="EN17" s="427"/>
      <c r="EO17" s="427"/>
      <c r="EP17" s="427"/>
      <c r="EQ17" s="427"/>
      <c r="ER17" s="427"/>
      <c r="ES17" s="427"/>
      <c r="ET17" s="427"/>
      <c r="EU17" s="427"/>
      <c r="EV17" s="427"/>
      <c r="EW17" s="427"/>
      <c r="EX17" s="427"/>
      <c r="EY17" s="427"/>
      <c r="EZ17" s="427"/>
      <c r="FA17" s="427"/>
      <c r="FB17" s="427"/>
      <c r="FC17" s="427"/>
      <c r="FD17" s="427"/>
      <c r="FE17" s="427"/>
      <c r="FF17" s="427"/>
      <c r="FG17" s="427"/>
      <c r="FH17" s="427"/>
      <c r="FI17" s="427"/>
      <c r="FJ17" s="427"/>
      <c r="FK17" s="427"/>
      <c r="FL17" s="427"/>
      <c r="FM17" s="427"/>
      <c r="FN17" s="427"/>
      <c r="FO17" s="427"/>
      <c r="FP17" s="427"/>
      <c r="FQ17" s="427"/>
      <c r="FR17" s="427"/>
      <c r="FS17" s="427"/>
      <c r="FT17" s="427"/>
      <c r="FU17" s="427"/>
      <c r="FV17" s="427"/>
      <c r="FW17" s="427"/>
      <c r="FX17" s="427"/>
      <c r="FY17" s="427"/>
      <c r="FZ17" s="427"/>
      <c r="GA17" s="427"/>
      <c r="GB17" s="427"/>
      <c r="GC17" s="427"/>
      <c r="GD17" s="427"/>
      <c r="GE17" s="427"/>
      <c r="GF17" s="427"/>
      <c r="GG17" s="427"/>
      <c r="GH17" s="427"/>
      <c r="GI17" s="427"/>
      <c r="GJ17" s="427"/>
      <c r="GK17" s="427"/>
      <c r="GL17" s="427"/>
      <c r="GM17" s="427"/>
      <c r="GN17" s="427"/>
      <c r="GO17" s="427"/>
      <c r="GP17" s="427"/>
      <c r="GQ17" s="427"/>
      <c r="GR17" s="427"/>
      <c r="GS17" s="427"/>
      <c r="GT17" s="427"/>
      <c r="GU17" s="427"/>
      <c r="GV17" s="427"/>
      <c r="GW17" s="427"/>
      <c r="GX17" s="427"/>
      <c r="GY17" s="427"/>
      <c r="GZ17" s="427"/>
      <c r="HA17" s="427"/>
      <c r="HB17" s="427"/>
      <c r="HC17" s="427"/>
      <c r="HD17" s="427"/>
      <c r="HE17" s="427"/>
      <c r="HF17" s="427"/>
      <c r="HG17" s="427"/>
      <c r="HH17" s="427"/>
      <c r="HI17" s="427"/>
      <c r="HJ17" s="427"/>
      <c r="HK17" s="427"/>
      <c r="HL17" s="427"/>
      <c r="HM17" s="427"/>
      <c r="HN17" s="427"/>
      <c r="HO17" s="427"/>
      <c r="HP17" s="427"/>
      <c r="HQ17" s="427"/>
      <c r="HR17" s="427"/>
      <c r="HS17" s="427"/>
      <c r="HT17" s="427"/>
      <c r="HU17" s="427"/>
      <c r="HV17" s="427"/>
      <c r="HW17" s="427"/>
      <c r="HX17" s="427"/>
      <c r="HY17" s="427"/>
      <c r="HZ17" s="427"/>
      <c r="IA17" s="427"/>
      <c r="IB17" s="427"/>
      <c r="IC17" s="427"/>
      <c r="ID17" s="427"/>
      <c r="IE17" s="427"/>
      <c r="IF17" s="427"/>
      <c r="IG17" s="427"/>
      <c r="IH17" s="427"/>
      <c r="II17" s="427"/>
      <c r="IJ17" s="427"/>
      <c r="IK17" s="427"/>
      <c r="IL17" s="427"/>
      <c r="IM17" s="427"/>
      <c r="IN17" s="427"/>
      <c r="IO17" s="427"/>
      <c r="IP17" s="427"/>
      <c r="IQ17" s="427"/>
      <c r="IR17" s="427"/>
      <c r="IS17" s="427"/>
      <c r="IT17" s="427"/>
      <c r="IU17" s="427"/>
      <c r="IV17" s="427"/>
    </row>
    <row r="18" spans="1:256" s="419" customFormat="1" ht="21.75" customHeight="1">
      <c r="A18" s="175" t="s">
        <v>18</v>
      </c>
      <c r="B18" s="175">
        <v>14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7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/>
      <c r="CX18" s="427"/>
      <c r="CY18" s="427"/>
      <c r="CZ18" s="427"/>
      <c r="DA18" s="427"/>
      <c r="DB18" s="427"/>
      <c r="DC18" s="427"/>
      <c r="DD18" s="427"/>
      <c r="DE18" s="427"/>
      <c r="DF18" s="427"/>
      <c r="DG18" s="427"/>
      <c r="DH18" s="427"/>
      <c r="DI18" s="427"/>
      <c r="DJ18" s="427"/>
      <c r="DK18" s="427"/>
      <c r="DL18" s="427"/>
      <c r="DM18" s="427"/>
      <c r="DN18" s="427"/>
      <c r="DO18" s="427"/>
      <c r="DP18" s="427"/>
      <c r="DQ18" s="427"/>
      <c r="DR18" s="427"/>
      <c r="DS18" s="427"/>
      <c r="DT18" s="427"/>
      <c r="DU18" s="427"/>
      <c r="DV18" s="427"/>
      <c r="DW18" s="427"/>
      <c r="DX18" s="427"/>
      <c r="DY18" s="427"/>
      <c r="DZ18" s="427"/>
      <c r="EA18" s="427"/>
      <c r="EB18" s="427"/>
      <c r="EC18" s="427"/>
      <c r="ED18" s="427"/>
      <c r="EE18" s="427"/>
      <c r="EF18" s="427"/>
      <c r="EG18" s="427"/>
      <c r="EH18" s="427"/>
      <c r="EI18" s="427"/>
      <c r="EJ18" s="427"/>
      <c r="EK18" s="427"/>
      <c r="EL18" s="427"/>
      <c r="EM18" s="427"/>
      <c r="EN18" s="427"/>
      <c r="EO18" s="427"/>
      <c r="EP18" s="427"/>
      <c r="EQ18" s="427"/>
      <c r="ER18" s="427"/>
      <c r="ES18" s="427"/>
      <c r="ET18" s="427"/>
      <c r="EU18" s="427"/>
      <c r="EV18" s="427"/>
      <c r="EW18" s="427"/>
      <c r="EX18" s="427"/>
      <c r="EY18" s="427"/>
      <c r="EZ18" s="427"/>
      <c r="FA18" s="427"/>
      <c r="FB18" s="427"/>
      <c r="FC18" s="427"/>
      <c r="FD18" s="427"/>
      <c r="FE18" s="427"/>
      <c r="FF18" s="427"/>
      <c r="FG18" s="427"/>
      <c r="FH18" s="427"/>
      <c r="FI18" s="427"/>
      <c r="FJ18" s="427"/>
      <c r="FK18" s="427"/>
      <c r="FL18" s="427"/>
      <c r="FM18" s="427"/>
      <c r="FN18" s="427"/>
      <c r="FO18" s="427"/>
      <c r="FP18" s="427"/>
      <c r="FQ18" s="427"/>
      <c r="FR18" s="427"/>
      <c r="FS18" s="427"/>
      <c r="FT18" s="427"/>
      <c r="FU18" s="427"/>
      <c r="FV18" s="427"/>
      <c r="FW18" s="427"/>
      <c r="FX18" s="427"/>
      <c r="FY18" s="427"/>
      <c r="FZ18" s="427"/>
      <c r="GA18" s="427"/>
      <c r="GB18" s="427"/>
      <c r="GC18" s="427"/>
      <c r="GD18" s="427"/>
      <c r="GE18" s="427"/>
      <c r="GF18" s="427"/>
      <c r="GG18" s="427"/>
      <c r="GH18" s="427"/>
      <c r="GI18" s="427"/>
      <c r="GJ18" s="427"/>
      <c r="GK18" s="427"/>
      <c r="GL18" s="427"/>
      <c r="GM18" s="427"/>
      <c r="GN18" s="427"/>
      <c r="GO18" s="427"/>
      <c r="GP18" s="427"/>
      <c r="GQ18" s="427"/>
      <c r="GR18" s="427"/>
      <c r="GS18" s="427"/>
      <c r="GT18" s="427"/>
      <c r="GU18" s="427"/>
      <c r="GV18" s="427"/>
      <c r="GW18" s="427"/>
      <c r="GX18" s="427"/>
      <c r="GY18" s="427"/>
      <c r="GZ18" s="427"/>
      <c r="HA18" s="427"/>
      <c r="HB18" s="427"/>
      <c r="HC18" s="427"/>
      <c r="HD18" s="427"/>
      <c r="HE18" s="427"/>
      <c r="HF18" s="427"/>
      <c r="HG18" s="427"/>
      <c r="HH18" s="427"/>
      <c r="HI18" s="427"/>
      <c r="HJ18" s="427"/>
      <c r="HK18" s="427"/>
      <c r="HL18" s="427"/>
      <c r="HM18" s="427"/>
      <c r="HN18" s="427"/>
      <c r="HO18" s="427"/>
      <c r="HP18" s="427"/>
      <c r="HQ18" s="427"/>
      <c r="HR18" s="427"/>
      <c r="HS18" s="427"/>
      <c r="HT18" s="427"/>
      <c r="HU18" s="427"/>
      <c r="HV18" s="427"/>
      <c r="HW18" s="427"/>
      <c r="HX18" s="427"/>
      <c r="HY18" s="427"/>
      <c r="HZ18" s="427"/>
      <c r="IA18" s="427"/>
      <c r="IB18" s="427"/>
      <c r="IC18" s="427"/>
      <c r="ID18" s="427"/>
      <c r="IE18" s="427"/>
      <c r="IF18" s="427"/>
      <c r="IG18" s="427"/>
      <c r="IH18" s="427"/>
      <c r="II18" s="427"/>
      <c r="IJ18" s="427"/>
      <c r="IK18" s="427"/>
      <c r="IL18" s="427"/>
      <c r="IM18" s="427"/>
      <c r="IN18" s="427"/>
      <c r="IO18" s="427"/>
      <c r="IP18" s="427"/>
      <c r="IQ18" s="427"/>
      <c r="IR18" s="427"/>
      <c r="IS18" s="427"/>
      <c r="IT18" s="427"/>
      <c r="IU18" s="427"/>
      <c r="IV18" s="427"/>
    </row>
    <row r="19" spans="1:256" s="419" customFormat="1" ht="21.75" customHeight="1">
      <c r="A19" s="175" t="s">
        <v>19</v>
      </c>
      <c r="B19" s="175">
        <v>15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7"/>
      <c r="DB19" s="427"/>
      <c r="DC19" s="427"/>
      <c r="DD19" s="427"/>
      <c r="DE19" s="427"/>
      <c r="DF19" s="427"/>
      <c r="DG19" s="427"/>
      <c r="DH19" s="427"/>
      <c r="DI19" s="427"/>
      <c r="DJ19" s="427"/>
      <c r="DK19" s="427"/>
      <c r="DL19" s="427"/>
      <c r="DM19" s="427"/>
      <c r="DN19" s="427"/>
      <c r="DO19" s="427"/>
      <c r="DP19" s="427"/>
      <c r="DQ19" s="427"/>
      <c r="DR19" s="427"/>
      <c r="DS19" s="427"/>
      <c r="DT19" s="427"/>
      <c r="DU19" s="427"/>
      <c r="DV19" s="427"/>
      <c r="DW19" s="427"/>
      <c r="DX19" s="427"/>
      <c r="DY19" s="427"/>
      <c r="DZ19" s="427"/>
      <c r="EA19" s="427"/>
      <c r="EB19" s="427"/>
      <c r="EC19" s="427"/>
      <c r="ED19" s="427"/>
      <c r="EE19" s="427"/>
      <c r="EF19" s="427"/>
      <c r="EG19" s="427"/>
      <c r="EH19" s="427"/>
      <c r="EI19" s="427"/>
      <c r="EJ19" s="427"/>
      <c r="EK19" s="427"/>
      <c r="EL19" s="427"/>
      <c r="EM19" s="427"/>
      <c r="EN19" s="427"/>
      <c r="EO19" s="427"/>
      <c r="EP19" s="427"/>
      <c r="EQ19" s="427"/>
      <c r="ER19" s="427"/>
      <c r="ES19" s="427"/>
      <c r="ET19" s="427"/>
      <c r="EU19" s="427"/>
      <c r="EV19" s="427"/>
      <c r="EW19" s="427"/>
      <c r="EX19" s="427"/>
      <c r="EY19" s="427"/>
      <c r="EZ19" s="427"/>
      <c r="FA19" s="427"/>
      <c r="FB19" s="427"/>
      <c r="FC19" s="427"/>
      <c r="FD19" s="427"/>
      <c r="FE19" s="427"/>
      <c r="FF19" s="427"/>
      <c r="FG19" s="427"/>
      <c r="FH19" s="427"/>
      <c r="FI19" s="427"/>
      <c r="FJ19" s="427"/>
      <c r="FK19" s="427"/>
      <c r="FL19" s="427"/>
      <c r="FM19" s="427"/>
      <c r="FN19" s="427"/>
      <c r="FO19" s="427"/>
      <c r="FP19" s="427"/>
      <c r="FQ19" s="427"/>
      <c r="FR19" s="427"/>
      <c r="FS19" s="427"/>
      <c r="FT19" s="427"/>
      <c r="FU19" s="427"/>
      <c r="FV19" s="427"/>
      <c r="FW19" s="427"/>
      <c r="FX19" s="427"/>
      <c r="FY19" s="427"/>
      <c r="FZ19" s="427"/>
      <c r="GA19" s="427"/>
      <c r="GB19" s="427"/>
      <c r="GC19" s="427"/>
      <c r="GD19" s="427"/>
      <c r="GE19" s="427"/>
      <c r="GF19" s="427"/>
      <c r="GG19" s="427"/>
      <c r="GH19" s="427"/>
      <c r="GI19" s="427"/>
      <c r="GJ19" s="427"/>
      <c r="GK19" s="427"/>
      <c r="GL19" s="427"/>
      <c r="GM19" s="427"/>
      <c r="GN19" s="427"/>
      <c r="GO19" s="427"/>
      <c r="GP19" s="427"/>
      <c r="GQ19" s="427"/>
      <c r="GR19" s="427"/>
      <c r="GS19" s="427"/>
      <c r="GT19" s="427"/>
      <c r="GU19" s="427"/>
      <c r="GV19" s="427"/>
      <c r="GW19" s="427"/>
      <c r="GX19" s="427"/>
      <c r="GY19" s="427"/>
      <c r="GZ19" s="427"/>
      <c r="HA19" s="427"/>
      <c r="HB19" s="427"/>
      <c r="HC19" s="427"/>
      <c r="HD19" s="427"/>
      <c r="HE19" s="427"/>
      <c r="HF19" s="427"/>
      <c r="HG19" s="427"/>
      <c r="HH19" s="427"/>
      <c r="HI19" s="427"/>
      <c r="HJ19" s="427"/>
      <c r="HK19" s="427"/>
      <c r="HL19" s="427"/>
      <c r="HM19" s="427"/>
      <c r="HN19" s="427"/>
      <c r="HO19" s="427"/>
      <c r="HP19" s="427"/>
      <c r="HQ19" s="427"/>
      <c r="HR19" s="427"/>
      <c r="HS19" s="427"/>
      <c r="HT19" s="427"/>
      <c r="HU19" s="427"/>
      <c r="HV19" s="427"/>
      <c r="HW19" s="427"/>
      <c r="HX19" s="427"/>
      <c r="HY19" s="427"/>
      <c r="HZ19" s="427"/>
      <c r="IA19" s="427"/>
      <c r="IB19" s="427"/>
      <c r="IC19" s="427"/>
      <c r="ID19" s="427"/>
      <c r="IE19" s="427"/>
      <c r="IF19" s="427"/>
      <c r="IG19" s="427"/>
      <c r="IH19" s="427"/>
      <c r="II19" s="427"/>
      <c r="IJ19" s="427"/>
      <c r="IK19" s="427"/>
      <c r="IL19" s="427"/>
      <c r="IM19" s="427"/>
      <c r="IN19" s="427"/>
      <c r="IO19" s="427"/>
      <c r="IP19" s="427"/>
      <c r="IQ19" s="427"/>
      <c r="IR19" s="427"/>
      <c r="IS19" s="427"/>
      <c r="IT19" s="427"/>
      <c r="IU19" s="427"/>
      <c r="IV19" s="427"/>
    </row>
    <row r="20" spans="1:256" s="419" customFormat="1" ht="21.75" customHeight="1">
      <c r="A20" s="175" t="s">
        <v>20</v>
      </c>
      <c r="B20" s="175">
        <v>16</v>
      </c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7"/>
      <c r="DA20" s="427"/>
      <c r="DB20" s="427"/>
      <c r="DC20" s="427"/>
      <c r="DD20" s="427"/>
      <c r="DE20" s="427"/>
      <c r="DF20" s="427"/>
      <c r="DG20" s="427"/>
      <c r="DH20" s="427"/>
      <c r="DI20" s="427"/>
      <c r="DJ20" s="427"/>
      <c r="DK20" s="427"/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7"/>
      <c r="DW20" s="427"/>
      <c r="DX20" s="427"/>
      <c r="DY20" s="427"/>
      <c r="DZ20" s="427"/>
      <c r="EA20" s="427"/>
      <c r="EB20" s="427"/>
      <c r="EC20" s="427"/>
      <c r="ED20" s="427"/>
      <c r="EE20" s="427"/>
      <c r="EF20" s="427"/>
      <c r="EG20" s="427"/>
      <c r="EH20" s="427"/>
      <c r="EI20" s="427"/>
      <c r="EJ20" s="427"/>
      <c r="EK20" s="427"/>
      <c r="EL20" s="427"/>
      <c r="EM20" s="427"/>
      <c r="EN20" s="427"/>
      <c r="EO20" s="427"/>
      <c r="EP20" s="427"/>
      <c r="EQ20" s="427"/>
      <c r="ER20" s="427"/>
      <c r="ES20" s="427"/>
      <c r="ET20" s="427"/>
      <c r="EU20" s="427"/>
      <c r="EV20" s="427"/>
      <c r="EW20" s="427"/>
      <c r="EX20" s="427"/>
      <c r="EY20" s="427"/>
      <c r="EZ20" s="427"/>
      <c r="FA20" s="427"/>
      <c r="FB20" s="427"/>
      <c r="FC20" s="427"/>
      <c r="FD20" s="427"/>
      <c r="FE20" s="427"/>
      <c r="FF20" s="427"/>
      <c r="FG20" s="427"/>
      <c r="FH20" s="427"/>
      <c r="FI20" s="427"/>
      <c r="FJ20" s="427"/>
      <c r="FK20" s="427"/>
      <c r="FL20" s="427"/>
      <c r="FM20" s="427"/>
      <c r="FN20" s="427"/>
      <c r="FO20" s="427"/>
      <c r="FP20" s="427"/>
      <c r="FQ20" s="427"/>
      <c r="FR20" s="427"/>
      <c r="FS20" s="427"/>
      <c r="FT20" s="427"/>
      <c r="FU20" s="427"/>
      <c r="FV20" s="427"/>
      <c r="FW20" s="427"/>
      <c r="FX20" s="427"/>
      <c r="FY20" s="427"/>
      <c r="FZ20" s="427"/>
      <c r="GA20" s="427"/>
      <c r="GB20" s="427"/>
      <c r="GC20" s="427"/>
      <c r="GD20" s="427"/>
      <c r="GE20" s="427"/>
      <c r="GF20" s="427"/>
      <c r="GG20" s="427"/>
      <c r="GH20" s="427"/>
      <c r="GI20" s="427"/>
      <c r="GJ20" s="427"/>
      <c r="GK20" s="427"/>
      <c r="GL20" s="427"/>
      <c r="GM20" s="427"/>
      <c r="GN20" s="427"/>
      <c r="GO20" s="427"/>
      <c r="GP20" s="427"/>
      <c r="GQ20" s="427"/>
      <c r="GR20" s="427"/>
      <c r="GS20" s="427"/>
      <c r="GT20" s="427"/>
      <c r="GU20" s="427"/>
      <c r="GV20" s="427"/>
      <c r="GW20" s="427"/>
      <c r="GX20" s="427"/>
      <c r="GY20" s="427"/>
      <c r="GZ20" s="427"/>
      <c r="HA20" s="427"/>
      <c r="HB20" s="427"/>
      <c r="HC20" s="427"/>
      <c r="HD20" s="427"/>
      <c r="HE20" s="427"/>
      <c r="HF20" s="427"/>
      <c r="HG20" s="427"/>
      <c r="HH20" s="427"/>
      <c r="HI20" s="427"/>
      <c r="HJ20" s="427"/>
      <c r="HK20" s="427"/>
      <c r="HL20" s="427"/>
      <c r="HM20" s="427"/>
      <c r="HN20" s="427"/>
      <c r="HO20" s="427"/>
      <c r="HP20" s="427"/>
      <c r="HQ20" s="427"/>
      <c r="HR20" s="427"/>
      <c r="HS20" s="427"/>
      <c r="HT20" s="427"/>
      <c r="HU20" s="427"/>
      <c r="HV20" s="427"/>
      <c r="HW20" s="427"/>
      <c r="HX20" s="427"/>
      <c r="HY20" s="427"/>
      <c r="HZ20" s="427"/>
      <c r="IA20" s="427"/>
      <c r="IB20" s="427"/>
      <c r="IC20" s="427"/>
      <c r="ID20" s="427"/>
      <c r="IE20" s="427"/>
      <c r="IF20" s="427"/>
      <c r="IG20" s="427"/>
      <c r="IH20" s="427"/>
      <c r="II20" s="427"/>
      <c r="IJ20" s="427"/>
      <c r="IK20" s="427"/>
      <c r="IL20" s="427"/>
      <c r="IM20" s="427"/>
      <c r="IN20" s="427"/>
      <c r="IO20" s="427"/>
      <c r="IP20" s="427"/>
      <c r="IQ20" s="427"/>
      <c r="IR20" s="427"/>
      <c r="IS20" s="427"/>
      <c r="IT20" s="427"/>
      <c r="IU20" s="427"/>
      <c r="IV20" s="427"/>
    </row>
    <row r="21" spans="1:2" s="419" customFormat="1" ht="21.75" customHeight="1">
      <c r="A21" s="175" t="s">
        <v>21</v>
      </c>
      <c r="B21" s="175">
        <v>17</v>
      </c>
    </row>
    <row r="22" spans="1:256" s="419" customFormat="1" ht="21.75" customHeight="1">
      <c r="A22" s="175" t="s">
        <v>22</v>
      </c>
      <c r="B22" s="175">
        <v>18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7"/>
      <c r="DA22" s="427"/>
      <c r="DB22" s="427"/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  <c r="DM22" s="427"/>
      <c r="DN22" s="427"/>
      <c r="DO22" s="427"/>
      <c r="DP22" s="427"/>
      <c r="DQ22" s="427"/>
      <c r="DR22" s="427"/>
      <c r="DS22" s="427"/>
      <c r="DT22" s="427"/>
      <c r="DU22" s="427"/>
      <c r="DV22" s="427"/>
      <c r="DW22" s="427"/>
      <c r="DX22" s="427"/>
      <c r="DY22" s="427"/>
      <c r="DZ22" s="427"/>
      <c r="EA22" s="427"/>
      <c r="EB22" s="427"/>
      <c r="EC22" s="427"/>
      <c r="ED22" s="427"/>
      <c r="EE22" s="427"/>
      <c r="EF22" s="427"/>
      <c r="EG22" s="427"/>
      <c r="EH22" s="427"/>
      <c r="EI22" s="427"/>
      <c r="EJ22" s="427"/>
      <c r="EK22" s="427"/>
      <c r="EL22" s="427"/>
      <c r="EM22" s="427"/>
      <c r="EN22" s="427"/>
      <c r="EO22" s="427"/>
      <c r="EP22" s="427"/>
      <c r="EQ22" s="427"/>
      <c r="ER22" s="427"/>
      <c r="ES22" s="427"/>
      <c r="ET22" s="427"/>
      <c r="EU22" s="427"/>
      <c r="EV22" s="427"/>
      <c r="EW22" s="427"/>
      <c r="EX22" s="427"/>
      <c r="EY22" s="427"/>
      <c r="EZ22" s="427"/>
      <c r="FA22" s="427"/>
      <c r="FB22" s="427"/>
      <c r="FC22" s="427"/>
      <c r="FD22" s="427"/>
      <c r="FE22" s="427"/>
      <c r="FF22" s="427"/>
      <c r="FG22" s="427"/>
      <c r="FH22" s="427"/>
      <c r="FI22" s="427"/>
      <c r="FJ22" s="427"/>
      <c r="FK22" s="427"/>
      <c r="FL22" s="427"/>
      <c r="FM22" s="427"/>
      <c r="FN22" s="427"/>
      <c r="FO22" s="427"/>
      <c r="FP22" s="427"/>
      <c r="FQ22" s="427"/>
      <c r="FR22" s="427"/>
      <c r="FS22" s="427"/>
      <c r="FT22" s="427"/>
      <c r="FU22" s="427"/>
      <c r="FV22" s="427"/>
      <c r="FW22" s="427"/>
      <c r="FX22" s="427"/>
      <c r="FY22" s="427"/>
      <c r="FZ22" s="427"/>
      <c r="GA22" s="427"/>
      <c r="GB22" s="427"/>
      <c r="GC22" s="427"/>
      <c r="GD22" s="427"/>
      <c r="GE22" s="427"/>
      <c r="GF22" s="427"/>
      <c r="GG22" s="427"/>
      <c r="GH22" s="427"/>
      <c r="GI22" s="427"/>
      <c r="GJ22" s="427"/>
      <c r="GK22" s="427"/>
      <c r="GL22" s="427"/>
      <c r="GM22" s="427"/>
      <c r="GN22" s="427"/>
      <c r="GO22" s="427"/>
      <c r="GP22" s="427"/>
      <c r="GQ22" s="427"/>
      <c r="GR22" s="427"/>
      <c r="GS22" s="427"/>
      <c r="GT22" s="427"/>
      <c r="GU22" s="427"/>
      <c r="GV22" s="427"/>
      <c r="GW22" s="427"/>
      <c r="GX22" s="427"/>
      <c r="GY22" s="427"/>
      <c r="GZ22" s="427"/>
      <c r="HA22" s="427"/>
      <c r="HB22" s="427"/>
      <c r="HC22" s="427"/>
      <c r="HD22" s="427"/>
      <c r="HE22" s="427"/>
      <c r="HF22" s="427"/>
      <c r="HG22" s="427"/>
      <c r="HH22" s="427"/>
      <c r="HI22" s="427"/>
      <c r="HJ22" s="427"/>
      <c r="HK22" s="427"/>
      <c r="HL22" s="427"/>
      <c r="HM22" s="427"/>
      <c r="HN22" s="427"/>
      <c r="HO22" s="427"/>
      <c r="HP22" s="427"/>
      <c r="HQ22" s="427"/>
      <c r="HR22" s="427"/>
      <c r="HS22" s="427"/>
      <c r="HT22" s="427"/>
      <c r="HU22" s="427"/>
      <c r="HV22" s="427"/>
      <c r="HW22" s="427"/>
      <c r="HX22" s="427"/>
      <c r="HY22" s="427"/>
      <c r="HZ22" s="427"/>
      <c r="IA22" s="427"/>
      <c r="IB22" s="427"/>
      <c r="IC22" s="427"/>
      <c r="ID22" s="427"/>
      <c r="IE22" s="427"/>
      <c r="IF22" s="427"/>
      <c r="IG22" s="427"/>
      <c r="IH22" s="427"/>
      <c r="II22" s="427"/>
      <c r="IJ22" s="427"/>
      <c r="IK22" s="427"/>
      <c r="IL22" s="427"/>
      <c r="IM22" s="427"/>
      <c r="IN22" s="427"/>
      <c r="IO22" s="427"/>
      <c r="IP22" s="427"/>
      <c r="IQ22" s="427"/>
      <c r="IR22" s="427"/>
      <c r="IS22" s="427"/>
      <c r="IT22" s="427"/>
      <c r="IU22" s="427"/>
      <c r="IV22" s="427"/>
    </row>
    <row r="23" spans="1:2" s="419" customFormat="1" ht="21.75" customHeight="1">
      <c r="A23" s="175" t="s">
        <v>23</v>
      </c>
      <c r="B23" s="175">
        <v>19</v>
      </c>
    </row>
    <row r="24" spans="1:2" s="419" customFormat="1" ht="21.75" customHeight="1">
      <c r="A24" s="175" t="s">
        <v>24</v>
      </c>
      <c r="B24" s="175">
        <v>20</v>
      </c>
    </row>
    <row r="25" spans="1:2" s="419" customFormat="1" ht="21.75" customHeight="1">
      <c r="A25" s="428"/>
      <c r="B25" s="429"/>
    </row>
    <row r="26" spans="1:2" s="419" customFormat="1" ht="21.75" customHeight="1">
      <c r="A26" s="428"/>
      <c r="B26" s="429"/>
    </row>
    <row r="27" spans="1:3" s="419" customFormat="1" ht="17.25" customHeight="1">
      <c r="A27" s="428"/>
      <c r="B27" s="429"/>
      <c r="C27" s="430"/>
    </row>
    <row r="28" spans="1:3" s="419" customFormat="1" ht="17.25" customHeight="1">
      <c r="A28" s="428"/>
      <c r="B28" s="429"/>
      <c r="C28" s="430"/>
    </row>
    <row r="29" spans="1:3" s="419" customFormat="1" ht="17.25" customHeight="1">
      <c r="A29" s="421"/>
      <c r="B29" s="421"/>
      <c r="C29" s="430"/>
    </row>
    <row r="30" spans="1:3" s="419" customFormat="1" ht="17.25" customHeight="1">
      <c r="A30" s="421"/>
      <c r="B30" s="421"/>
      <c r="C30" s="430"/>
    </row>
    <row r="31" spans="1:3" s="420" customFormat="1" ht="17.25" customHeight="1">
      <c r="A31" s="421"/>
      <c r="B31" s="421"/>
      <c r="C31" s="422"/>
    </row>
    <row r="32" spans="1:3" s="420" customFormat="1" ht="17.25" customHeight="1">
      <c r="A32" s="421"/>
      <c r="B32" s="421"/>
      <c r="C32" s="422"/>
    </row>
  </sheetData>
  <sheetProtection/>
  <printOptions/>
  <pageMargins left="0.24" right="0.24" top="0.59" bottom="0.59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B38"/>
  <sheetViews>
    <sheetView workbookViewId="0" topLeftCell="A13">
      <selection activeCell="B21" sqref="B21"/>
    </sheetView>
  </sheetViews>
  <sheetFormatPr defaultColWidth="9.00390625" defaultRowHeight="14.25"/>
  <cols>
    <col min="1" max="1" width="19.75390625" style="128" customWidth="1"/>
    <col min="2" max="2" width="13.50390625" style="129" customWidth="1"/>
    <col min="3" max="16384" width="9.00390625" style="112" customWidth="1"/>
  </cols>
  <sheetData>
    <row r="1" spans="1:2" ht="27" customHeight="1">
      <c r="A1" s="130" t="s">
        <v>214</v>
      </c>
      <c r="B1" s="131"/>
    </row>
    <row r="2" spans="1:2" ht="16.5" customHeight="1">
      <c r="A2" s="132"/>
      <c r="B2" s="133"/>
    </row>
    <row r="3" spans="1:2" ht="46.5" customHeight="1">
      <c r="A3" s="134" t="s">
        <v>59</v>
      </c>
      <c r="B3" s="135" t="s">
        <v>58</v>
      </c>
    </row>
    <row r="4" spans="1:2" ht="18" customHeight="1">
      <c r="A4" s="85" t="s">
        <v>215</v>
      </c>
      <c r="B4" s="136">
        <v>24.5</v>
      </c>
    </row>
    <row r="5" spans="1:2" ht="18" customHeight="1">
      <c r="A5" s="88" t="s">
        <v>216</v>
      </c>
      <c r="B5" s="137">
        <v>38.4</v>
      </c>
    </row>
    <row r="6" spans="1:2" ht="18" customHeight="1">
      <c r="A6" s="85" t="s">
        <v>217</v>
      </c>
      <c r="B6" s="91">
        <v>30.3</v>
      </c>
    </row>
    <row r="7" spans="1:2" ht="18" customHeight="1">
      <c r="A7" s="88" t="s">
        <v>218</v>
      </c>
      <c r="B7" s="137">
        <v>17.6</v>
      </c>
    </row>
    <row r="8" spans="1:2" ht="18" customHeight="1">
      <c r="A8" s="85" t="s">
        <v>219</v>
      </c>
      <c r="B8" s="136">
        <v>23.9</v>
      </c>
    </row>
    <row r="9" spans="1:2" ht="18" customHeight="1">
      <c r="A9" s="88" t="s">
        <v>220</v>
      </c>
      <c r="B9" s="137">
        <v>16.3</v>
      </c>
    </row>
    <row r="10" spans="1:2" ht="18" customHeight="1">
      <c r="A10" s="85" t="s">
        <v>221</v>
      </c>
      <c r="B10" s="136">
        <v>16.5</v>
      </c>
    </row>
    <row r="11" spans="1:2" ht="18" customHeight="1">
      <c r="A11" s="88" t="s">
        <v>222</v>
      </c>
      <c r="B11" s="137">
        <v>28.7</v>
      </c>
    </row>
    <row r="12" spans="1:2" ht="18" customHeight="1">
      <c r="A12" s="85" t="s">
        <v>223</v>
      </c>
      <c r="B12" s="136">
        <v>13.9</v>
      </c>
    </row>
    <row r="13" spans="1:2" ht="18" customHeight="1">
      <c r="A13" s="88" t="s">
        <v>224</v>
      </c>
      <c r="B13" s="137">
        <v>34.5</v>
      </c>
    </row>
    <row r="14" spans="1:2" ht="18" customHeight="1">
      <c r="A14" s="85" t="s">
        <v>225</v>
      </c>
      <c r="B14" s="136">
        <v>33.6</v>
      </c>
    </row>
    <row r="15" spans="1:2" ht="18" customHeight="1">
      <c r="A15" s="88" t="s">
        <v>226</v>
      </c>
      <c r="B15" s="137">
        <v>34.1</v>
      </c>
    </row>
    <row r="16" spans="1:2" ht="18" customHeight="1">
      <c r="A16" s="85" t="s">
        <v>227</v>
      </c>
      <c r="B16" s="136">
        <v>26.3</v>
      </c>
    </row>
    <row r="17" spans="1:2" ht="18" customHeight="1">
      <c r="A17" s="88" t="s">
        <v>228</v>
      </c>
      <c r="B17" s="137">
        <v>22.7</v>
      </c>
    </row>
    <row r="18" spans="1:2" ht="18" customHeight="1">
      <c r="A18" s="85" t="s">
        <v>229</v>
      </c>
      <c r="B18" s="136">
        <v>29.4</v>
      </c>
    </row>
    <row r="19" spans="1:2" ht="18" customHeight="1">
      <c r="A19" s="88" t="s">
        <v>230</v>
      </c>
      <c r="B19" s="137">
        <v>23.5</v>
      </c>
    </row>
    <row r="20" spans="1:2" ht="18" customHeight="1">
      <c r="A20" s="85" t="s">
        <v>231</v>
      </c>
      <c r="B20" s="136">
        <v>16.3</v>
      </c>
    </row>
    <row r="21" spans="1:2" ht="18" customHeight="1">
      <c r="A21" s="88" t="s">
        <v>232</v>
      </c>
      <c r="B21" s="89">
        <v>96</v>
      </c>
    </row>
    <row r="22" spans="1:2" ht="18" customHeight="1">
      <c r="A22" s="85" t="s">
        <v>233</v>
      </c>
      <c r="B22" s="136">
        <v>16.9</v>
      </c>
    </row>
    <row r="23" spans="1:2" ht="18" customHeight="1">
      <c r="A23" s="88" t="s">
        <v>234</v>
      </c>
      <c r="B23" s="137">
        <v>28.9</v>
      </c>
    </row>
    <row r="24" spans="1:2" ht="18" customHeight="1">
      <c r="A24" s="85" t="s">
        <v>235</v>
      </c>
      <c r="B24" s="136">
        <v>24.1</v>
      </c>
    </row>
    <row r="25" spans="1:2" ht="18" customHeight="1">
      <c r="A25" s="88" t="s">
        <v>236</v>
      </c>
      <c r="B25" s="137">
        <v>17.2</v>
      </c>
    </row>
    <row r="26" spans="1:2" ht="18" customHeight="1">
      <c r="A26" s="85" t="s">
        <v>237</v>
      </c>
      <c r="B26" s="136">
        <v>35.4</v>
      </c>
    </row>
    <row r="27" spans="1:2" ht="18" customHeight="1">
      <c r="A27" s="88" t="s">
        <v>238</v>
      </c>
      <c r="B27" s="137">
        <v>15.5</v>
      </c>
    </row>
    <row r="28" spans="1:2" s="116" customFormat="1" ht="18" customHeight="1">
      <c r="A28" s="85" t="s">
        <v>239</v>
      </c>
      <c r="B28" s="136">
        <v>21.6</v>
      </c>
    </row>
    <row r="29" spans="1:2" ht="18" customHeight="1">
      <c r="A29" s="92" t="s">
        <v>240</v>
      </c>
      <c r="B29" s="94">
        <v>18.5</v>
      </c>
    </row>
    <row r="30" spans="1:2" ht="18" customHeight="1">
      <c r="A30" s="85" t="s">
        <v>241</v>
      </c>
      <c r="B30" s="136">
        <v>27.6</v>
      </c>
    </row>
    <row r="31" spans="1:2" ht="18" customHeight="1">
      <c r="A31" s="88" t="s">
        <v>242</v>
      </c>
      <c r="B31" s="89">
        <v>18.9</v>
      </c>
    </row>
    <row r="32" spans="1:2" ht="18" customHeight="1">
      <c r="A32" s="85" t="s">
        <v>243</v>
      </c>
      <c r="B32" s="136">
        <v>15.5</v>
      </c>
    </row>
    <row r="33" spans="1:2" ht="18" customHeight="1">
      <c r="A33" s="88" t="s">
        <v>244</v>
      </c>
      <c r="B33" s="137">
        <v>13.1</v>
      </c>
    </row>
    <row r="34" spans="1:2" ht="18" customHeight="1">
      <c r="A34" s="85" t="s">
        <v>245</v>
      </c>
      <c r="B34" s="136">
        <v>14.8</v>
      </c>
    </row>
    <row r="35" spans="1:2" ht="18" customHeight="1">
      <c r="A35" s="88" t="s">
        <v>246</v>
      </c>
      <c r="B35" s="137">
        <v>16.3</v>
      </c>
    </row>
    <row r="36" ht="11.25">
      <c r="A36" s="102"/>
    </row>
    <row r="37" ht="11.25">
      <c r="A37" s="102"/>
    </row>
    <row r="38" ht="11.25">
      <c r="A38" s="126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B40"/>
  <sheetViews>
    <sheetView zoomScale="85" zoomScaleNormal="85" workbookViewId="0" topLeftCell="A1">
      <selection activeCell="B40" sqref="B40"/>
    </sheetView>
  </sheetViews>
  <sheetFormatPr defaultColWidth="9.00390625" defaultRowHeight="14.25"/>
  <cols>
    <col min="1" max="1" width="21.125" style="112" customWidth="1"/>
    <col min="2" max="2" width="22.625" style="117" customWidth="1"/>
    <col min="3" max="16384" width="9.00390625" style="112" customWidth="1"/>
  </cols>
  <sheetData>
    <row r="1" spans="1:2" ht="21.75" customHeight="1">
      <c r="A1" s="118" t="s">
        <v>214</v>
      </c>
      <c r="B1" s="119"/>
    </row>
    <row r="2" ht="16.5" customHeight="1"/>
    <row r="3" spans="1:2" ht="25.5" customHeight="1">
      <c r="A3" s="120" t="s">
        <v>247</v>
      </c>
      <c r="B3" s="84" t="s">
        <v>58</v>
      </c>
    </row>
    <row r="4" spans="1:2" ht="18" customHeight="1">
      <c r="A4" s="85" t="s">
        <v>215</v>
      </c>
      <c r="B4" s="91">
        <v>25.6</v>
      </c>
    </row>
    <row r="5" spans="1:2" ht="18" customHeight="1">
      <c r="A5" s="88" t="s">
        <v>216</v>
      </c>
      <c r="B5" s="89">
        <v>18.3</v>
      </c>
    </row>
    <row r="6" spans="1:2" ht="18" customHeight="1">
      <c r="A6" s="85" t="s">
        <v>217</v>
      </c>
      <c r="B6" s="91">
        <v>24.1</v>
      </c>
    </row>
    <row r="7" spans="1:2" ht="18" customHeight="1">
      <c r="A7" s="88" t="s">
        <v>218</v>
      </c>
      <c r="B7" s="89">
        <v>16.2</v>
      </c>
    </row>
    <row r="8" spans="1:2" ht="18" customHeight="1">
      <c r="A8" s="85" t="s">
        <v>219</v>
      </c>
      <c r="B8" s="91">
        <v>29.4</v>
      </c>
    </row>
    <row r="9" spans="1:2" ht="18" customHeight="1">
      <c r="A9" s="88" t="s">
        <v>220</v>
      </c>
      <c r="B9" s="89">
        <v>71.7</v>
      </c>
    </row>
    <row r="10" spans="1:2" ht="18" customHeight="1">
      <c r="A10" s="85" t="s">
        <v>221</v>
      </c>
      <c r="B10" s="91">
        <v>19</v>
      </c>
    </row>
    <row r="11" spans="1:2" ht="18" customHeight="1">
      <c r="A11" s="88" t="s">
        <v>222</v>
      </c>
      <c r="B11" s="89">
        <v>21.8</v>
      </c>
    </row>
    <row r="12" spans="1:2" ht="18" customHeight="1">
      <c r="A12" s="85" t="s">
        <v>223</v>
      </c>
      <c r="B12" s="91">
        <v>20.9</v>
      </c>
    </row>
    <row r="13" spans="1:2" ht="18" customHeight="1">
      <c r="A13" s="88" t="s">
        <v>224</v>
      </c>
      <c r="B13" s="89">
        <v>27.1</v>
      </c>
    </row>
    <row r="14" spans="1:2" ht="18" customHeight="1">
      <c r="A14" s="85" t="s">
        <v>225</v>
      </c>
      <c r="B14" s="91">
        <v>22.1</v>
      </c>
    </row>
    <row r="15" spans="1:2" ht="18" customHeight="1">
      <c r="A15" s="88" t="s">
        <v>226</v>
      </c>
      <c r="B15" s="89">
        <v>21.8</v>
      </c>
    </row>
    <row r="16" spans="1:2" ht="18" customHeight="1">
      <c r="A16" s="85" t="s">
        <v>227</v>
      </c>
      <c r="B16" s="91">
        <v>25.7</v>
      </c>
    </row>
    <row r="17" spans="1:2" ht="18" customHeight="1">
      <c r="A17" s="88" t="s">
        <v>228</v>
      </c>
      <c r="B17" s="89">
        <v>30.5</v>
      </c>
    </row>
    <row r="18" spans="1:2" ht="18" customHeight="1">
      <c r="A18" s="85" t="s">
        <v>229</v>
      </c>
      <c r="B18" s="91">
        <v>29.7</v>
      </c>
    </row>
    <row r="19" spans="1:2" ht="18" customHeight="1">
      <c r="A19" s="88" t="s">
        <v>230</v>
      </c>
      <c r="B19" s="89">
        <v>18</v>
      </c>
    </row>
    <row r="20" spans="1:2" ht="18" customHeight="1">
      <c r="A20" s="85" t="s">
        <v>231</v>
      </c>
      <c r="B20" s="91">
        <v>14.6</v>
      </c>
    </row>
    <row r="21" spans="1:2" ht="18" customHeight="1">
      <c r="A21" s="88" t="s">
        <v>232</v>
      </c>
      <c r="B21" s="89">
        <v>284.8</v>
      </c>
    </row>
    <row r="22" spans="1:2" ht="18" customHeight="1">
      <c r="A22" s="85" t="s">
        <v>233</v>
      </c>
      <c r="B22" s="91">
        <v>20.7</v>
      </c>
    </row>
    <row r="23" spans="1:2" ht="18" customHeight="1">
      <c r="A23" s="88" t="s">
        <v>234</v>
      </c>
      <c r="B23" s="89">
        <v>31.9</v>
      </c>
    </row>
    <row r="24" spans="1:2" ht="18" customHeight="1">
      <c r="A24" s="85" t="s">
        <v>235</v>
      </c>
      <c r="B24" s="91">
        <v>26.9</v>
      </c>
    </row>
    <row r="25" spans="1:2" ht="18" customHeight="1">
      <c r="A25" s="88" t="s">
        <v>236</v>
      </c>
      <c r="B25" s="89">
        <v>20.3</v>
      </c>
    </row>
    <row r="26" spans="1:2" ht="18" customHeight="1">
      <c r="A26" s="85" t="s">
        <v>237</v>
      </c>
      <c r="B26" s="91">
        <v>13.8</v>
      </c>
    </row>
    <row r="27" spans="1:2" ht="18" customHeight="1">
      <c r="A27" s="88" t="s">
        <v>238</v>
      </c>
      <c r="B27" s="89">
        <v>17.8</v>
      </c>
    </row>
    <row r="28" spans="1:2" s="116" customFormat="1" ht="18" customHeight="1">
      <c r="A28" s="85" t="s">
        <v>239</v>
      </c>
      <c r="B28" s="91">
        <v>33</v>
      </c>
    </row>
    <row r="29" spans="1:2" ht="18" customHeight="1">
      <c r="A29" s="92" t="s">
        <v>248</v>
      </c>
      <c r="B29" s="94">
        <v>23.7</v>
      </c>
    </row>
    <row r="30" spans="1:2" ht="18" customHeight="1">
      <c r="A30" s="85" t="s">
        <v>241</v>
      </c>
      <c r="B30" s="91">
        <v>25.5</v>
      </c>
    </row>
    <row r="31" spans="1:2" ht="18" customHeight="1">
      <c r="A31" s="88" t="s">
        <v>242</v>
      </c>
      <c r="B31" s="89">
        <v>30</v>
      </c>
    </row>
    <row r="32" spans="1:2" ht="18" customHeight="1">
      <c r="A32" s="85" t="s">
        <v>243</v>
      </c>
      <c r="B32" s="91">
        <v>30.1</v>
      </c>
    </row>
    <row r="33" spans="1:2" ht="18" customHeight="1">
      <c r="A33" s="88" t="s">
        <v>244</v>
      </c>
      <c r="B33" s="89">
        <v>18.1</v>
      </c>
    </row>
    <row r="34" spans="1:2" ht="18" customHeight="1">
      <c r="A34" s="85" t="s">
        <v>245</v>
      </c>
      <c r="B34" s="91">
        <v>16.5</v>
      </c>
    </row>
    <row r="35" spans="1:2" ht="18" customHeight="1">
      <c r="A35" s="88" t="s">
        <v>246</v>
      </c>
      <c r="B35" s="96">
        <v>29</v>
      </c>
    </row>
    <row r="36" spans="1:2" ht="18" customHeight="1">
      <c r="A36" s="121" t="s">
        <v>249</v>
      </c>
      <c r="B36" s="122"/>
    </row>
    <row r="37" spans="1:2" ht="13.5" customHeight="1">
      <c r="A37" s="123" t="s">
        <v>250</v>
      </c>
      <c r="B37" s="124"/>
    </row>
    <row r="38" spans="1:2" ht="15.75" customHeight="1">
      <c r="A38" s="100"/>
      <c r="B38" s="125"/>
    </row>
    <row r="39" spans="1:2" ht="11.25">
      <c r="A39" s="126"/>
      <c r="B39" s="127"/>
    </row>
    <row r="40" spans="1:2" ht="11.25">
      <c r="A40" s="126"/>
      <c r="B40" s="127">
        <v>20</v>
      </c>
    </row>
  </sheetData>
  <sheetProtection/>
  <mergeCells count="2">
    <mergeCell ref="A37:B37"/>
    <mergeCell ref="A38:B3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B37"/>
  <sheetViews>
    <sheetView workbookViewId="0" topLeftCell="A1">
      <selection activeCell="B37" sqref="B37"/>
    </sheetView>
  </sheetViews>
  <sheetFormatPr defaultColWidth="9.00390625" defaultRowHeight="14.25"/>
  <cols>
    <col min="1" max="1" width="17.25390625" style="0" customWidth="1"/>
    <col min="2" max="2" width="20.375" style="0" customWidth="1"/>
  </cols>
  <sheetData>
    <row r="1" spans="1:2" ht="14.25">
      <c r="A1" s="1" t="s">
        <v>214</v>
      </c>
      <c r="B1" s="111"/>
    </row>
    <row r="2" spans="1:2" ht="14.25">
      <c r="A2" s="112"/>
      <c r="B2" s="113"/>
    </row>
    <row r="3" spans="1:2" ht="23.25">
      <c r="A3" s="114" t="s">
        <v>251</v>
      </c>
      <c r="B3" s="84" t="s">
        <v>252</v>
      </c>
    </row>
    <row r="4" spans="1:2" ht="14.25">
      <c r="A4" s="85" t="s">
        <v>215</v>
      </c>
      <c r="B4" s="91">
        <v>33.9</v>
      </c>
    </row>
    <row r="5" spans="1:2" ht="14.25">
      <c r="A5" s="88" t="s">
        <v>216</v>
      </c>
      <c r="B5" s="89">
        <v>31.1</v>
      </c>
    </row>
    <row r="6" spans="1:2" ht="14.25">
      <c r="A6" s="85" t="s">
        <v>217</v>
      </c>
      <c r="B6" s="91">
        <v>32</v>
      </c>
    </row>
    <row r="7" spans="1:2" ht="14.25">
      <c r="A7" s="88" t="s">
        <v>218</v>
      </c>
      <c r="B7" s="89">
        <v>24.3</v>
      </c>
    </row>
    <row r="8" spans="1:2" ht="14.25">
      <c r="A8" s="85" t="s">
        <v>219</v>
      </c>
      <c r="B8" s="91">
        <v>43.5</v>
      </c>
    </row>
    <row r="9" spans="1:2" ht="14.25">
      <c r="A9" s="88" t="s">
        <v>220</v>
      </c>
      <c r="B9" s="89">
        <v>25.6</v>
      </c>
    </row>
    <row r="10" spans="1:2" ht="14.25">
      <c r="A10" s="85" t="s">
        <v>221</v>
      </c>
      <c r="B10" s="91">
        <v>22.3</v>
      </c>
    </row>
    <row r="11" spans="1:2" ht="14.25">
      <c r="A11" s="88" t="s">
        <v>222</v>
      </c>
      <c r="B11" s="89">
        <v>26.1</v>
      </c>
    </row>
    <row r="12" spans="1:2" ht="14.25">
      <c r="A12" s="85" t="s">
        <v>223</v>
      </c>
      <c r="B12" s="91">
        <v>35.6</v>
      </c>
    </row>
    <row r="13" spans="1:2" ht="14.25">
      <c r="A13" s="88" t="s">
        <v>224</v>
      </c>
      <c r="B13" s="89">
        <v>48.9</v>
      </c>
    </row>
    <row r="14" spans="1:2" ht="14.25">
      <c r="A14" s="85" t="s">
        <v>225</v>
      </c>
      <c r="B14" s="91">
        <v>39.1</v>
      </c>
    </row>
    <row r="15" spans="1:2" ht="14.25">
      <c r="A15" s="88" t="s">
        <v>226</v>
      </c>
      <c r="B15" s="89">
        <v>26.5</v>
      </c>
    </row>
    <row r="16" spans="1:2" ht="14.25">
      <c r="A16" s="85" t="s">
        <v>227</v>
      </c>
      <c r="B16" s="91">
        <v>36.4</v>
      </c>
    </row>
    <row r="17" spans="1:2" ht="14.25">
      <c r="A17" s="88" t="s">
        <v>228</v>
      </c>
      <c r="B17" s="89">
        <v>26.3</v>
      </c>
    </row>
    <row r="18" spans="1:2" ht="14.25">
      <c r="A18" s="85" t="s">
        <v>229</v>
      </c>
      <c r="B18" s="91">
        <v>47.8</v>
      </c>
    </row>
    <row r="19" spans="1:2" ht="14.25">
      <c r="A19" s="88" t="s">
        <v>230</v>
      </c>
      <c r="B19" s="89">
        <v>30.4</v>
      </c>
    </row>
    <row r="20" spans="1:2" ht="14.25">
      <c r="A20" s="85" t="s">
        <v>231</v>
      </c>
      <c r="B20" s="91">
        <v>28.1</v>
      </c>
    </row>
    <row r="21" spans="1:2" ht="14.25">
      <c r="A21" s="88" t="s">
        <v>232</v>
      </c>
      <c r="B21" s="89">
        <v>62.7</v>
      </c>
    </row>
    <row r="22" spans="1:2" ht="14.25">
      <c r="A22" s="85" t="s">
        <v>233</v>
      </c>
      <c r="B22" s="91">
        <v>28.6</v>
      </c>
    </row>
    <row r="23" spans="1:2" ht="14.25">
      <c r="A23" s="88" t="s">
        <v>234</v>
      </c>
      <c r="B23" s="89">
        <v>32.1</v>
      </c>
    </row>
    <row r="24" spans="1:2" ht="14.25">
      <c r="A24" s="85" t="s">
        <v>235</v>
      </c>
      <c r="B24" s="91">
        <v>28.3</v>
      </c>
    </row>
    <row r="25" spans="1:2" ht="14.25">
      <c r="A25" s="88" t="s">
        <v>236</v>
      </c>
      <c r="B25" s="89">
        <v>61.6</v>
      </c>
    </row>
    <row r="26" spans="1:2" ht="14.25">
      <c r="A26" s="85" t="s">
        <v>237</v>
      </c>
      <c r="B26" s="91">
        <v>41.7</v>
      </c>
    </row>
    <row r="27" spans="1:2" ht="14.25">
      <c r="A27" s="88" t="s">
        <v>238</v>
      </c>
      <c r="B27" s="89">
        <v>29.9</v>
      </c>
    </row>
    <row r="28" spans="1:2" ht="14.25">
      <c r="A28" s="85" t="s">
        <v>239</v>
      </c>
      <c r="B28" s="115">
        <v>40.3</v>
      </c>
    </row>
    <row r="29" spans="1:2" ht="14.25">
      <c r="A29" s="92" t="s">
        <v>248</v>
      </c>
      <c r="B29" s="89">
        <v>24.6</v>
      </c>
    </row>
    <row r="30" spans="1:2" ht="14.25">
      <c r="A30" s="85" t="s">
        <v>241</v>
      </c>
      <c r="B30" s="91">
        <v>29.1</v>
      </c>
    </row>
    <row r="31" spans="1:2" ht="14.25">
      <c r="A31" s="88" t="s">
        <v>242</v>
      </c>
      <c r="B31" s="89">
        <v>37.2</v>
      </c>
    </row>
    <row r="32" spans="1:2" ht="14.25">
      <c r="A32" s="85" t="s">
        <v>243</v>
      </c>
      <c r="B32" s="91">
        <v>34</v>
      </c>
    </row>
    <row r="33" spans="1:2" ht="14.25">
      <c r="A33" s="88" t="s">
        <v>244</v>
      </c>
      <c r="B33" s="89">
        <v>28.2</v>
      </c>
    </row>
    <row r="34" spans="1:2" ht="14.25">
      <c r="A34" s="85" t="s">
        <v>245</v>
      </c>
      <c r="B34" s="91">
        <v>22.9</v>
      </c>
    </row>
    <row r="35" spans="1:2" ht="15">
      <c r="A35" s="88" t="s">
        <v>246</v>
      </c>
      <c r="B35" s="96">
        <v>46.3</v>
      </c>
    </row>
    <row r="37" ht="14.25">
      <c r="B37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C38"/>
  <sheetViews>
    <sheetView zoomScale="85" zoomScaleNormal="85" zoomScaleSheetLayoutView="100" workbookViewId="0" topLeftCell="A1">
      <selection activeCell="C37" sqref="C37"/>
    </sheetView>
  </sheetViews>
  <sheetFormatPr defaultColWidth="9.00390625" defaultRowHeight="14.25"/>
  <cols>
    <col min="1" max="1" width="20.25390625" style="0" customWidth="1"/>
    <col min="2" max="2" width="12.25390625" style="103" customWidth="1"/>
    <col min="3" max="3" width="13.25390625" style="78" customWidth="1"/>
    <col min="4" max="244" width="16.375" style="0" customWidth="1"/>
  </cols>
  <sheetData>
    <row r="1" spans="1:3" ht="27" customHeight="1">
      <c r="A1" s="1" t="s">
        <v>214</v>
      </c>
      <c r="B1" s="104"/>
      <c r="C1" s="80"/>
    </row>
    <row r="2" ht="16.5" customHeight="1">
      <c r="C2" s="81"/>
    </row>
    <row r="3" spans="1:3" ht="36" customHeight="1">
      <c r="A3" s="82" t="s">
        <v>253</v>
      </c>
      <c r="B3" s="83" t="s">
        <v>41</v>
      </c>
      <c r="C3" s="84" t="s">
        <v>42</v>
      </c>
    </row>
    <row r="4" spans="1:3" ht="18" customHeight="1">
      <c r="A4" s="85" t="s">
        <v>215</v>
      </c>
      <c r="B4" s="90">
        <v>30212.95</v>
      </c>
      <c r="C4" s="91">
        <v>21.7</v>
      </c>
    </row>
    <row r="5" spans="1:3" ht="18" customHeight="1">
      <c r="A5" s="88" t="s">
        <v>216</v>
      </c>
      <c r="B5" s="105">
        <v>1584.76</v>
      </c>
      <c r="C5" s="89">
        <v>10.8</v>
      </c>
    </row>
    <row r="6" spans="1:3" ht="18" customHeight="1">
      <c r="A6" s="85" t="s">
        <v>217</v>
      </c>
      <c r="B6" s="106">
        <v>645.05</v>
      </c>
      <c r="C6" s="91">
        <v>36.8</v>
      </c>
    </row>
    <row r="7" spans="1:3" ht="18" customHeight="1">
      <c r="A7" s="88" t="s">
        <v>218</v>
      </c>
      <c r="B7" s="105">
        <v>1247.13</v>
      </c>
      <c r="C7" s="89">
        <v>18.8</v>
      </c>
    </row>
    <row r="8" spans="1:3" ht="18" customHeight="1">
      <c r="A8" s="85" t="s">
        <v>219</v>
      </c>
      <c r="B8" s="106">
        <v>673.77</v>
      </c>
      <c r="C8" s="91">
        <v>9.1</v>
      </c>
    </row>
    <row r="9" spans="1:3" ht="18" customHeight="1">
      <c r="A9" s="88" t="s">
        <v>220</v>
      </c>
      <c r="B9" s="105">
        <v>557.5</v>
      </c>
      <c r="C9" s="89">
        <v>34.3</v>
      </c>
    </row>
    <row r="10" spans="1:3" ht="18" customHeight="1">
      <c r="A10" s="85" t="s">
        <v>221</v>
      </c>
      <c r="B10" s="106">
        <v>732.22</v>
      </c>
      <c r="C10" s="91">
        <v>17.9</v>
      </c>
    </row>
    <row r="11" spans="1:3" ht="18" customHeight="1">
      <c r="A11" s="88" t="s">
        <v>222</v>
      </c>
      <c r="B11" s="105">
        <v>340.35</v>
      </c>
      <c r="C11" s="89">
        <v>31.8</v>
      </c>
    </row>
    <row r="12" spans="1:3" ht="18" customHeight="1">
      <c r="A12" s="85" t="s">
        <v>223</v>
      </c>
      <c r="B12" s="106">
        <v>326.03</v>
      </c>
      <c r="C12" s="91">
        <v>13.5</v>
      </c>
    </row>
    <row r="13" spans="1:3" ht="18" customHeight="1">
      <c r="A13" s="88" t="s">
        <v>224</v>
      </c>
      <c r="B13" s="105">
        <v>2270.31</v>
      </c>
      <c r="C13" s="89">
        <v>13.2</v>
      </c>
    </row>
    <row r="14" spans="1:3" ht="18" customHeight="1">
      <c r="A14" s="85" t="s">
        <v>225</v>
      </c>
      <c r="B14" s="106">
        <v>2776.08</v>
      </c>
      <c r="C14" s="91">
        <v>24.9</v>
      </c>
    </row>
    <row r="15" spans="1:3" ht="18" customHeight="1">
      <c r="A15" s="88" t="s">
        <v>226</v>
      </c>
      <c r="B15" s="105">
        <v>2756.94</v>
      </c>
      <c r="C15" s="89">
        <v>27.5</v>
      </c>
    </row>
    <row r="16" spans="1:3" ht="18" customHeight="1">
      <c r="A16" s="85" t="s">
        <v>227</v>
      </c>
      <c r="B16" s="106">
        <v>945.17</v>
      </c>
      <c r="C16" s="91">
        <v>19.9</v>
      </c>
    </row>
    <row r="17" spans="1:3" ht="18" customHeight="1">
      <c r="A17" s="88" t="s">
        <v>228</v>
      </c>
      <c r="B17" s="105">
        <v>1016.12</v>
      </c>
      <c r="C17" s="89">
        <v>32.8</v>
      </c>
    </row>
    <row r="18" spans="1:3" ht="18" customHeight="1">
      <c r="A18" s="85" t="s">
        <v>229</v>
      </c>
      <c r="B18" s="106">
        <v>839.24</v>
      </c>
      <c r="C18" s="91">
        <v>16</v>
      </c>
    </row>
    <row r="19" spans="1:3" ht="18" customHeight="1">
      <c r="A19" s="88" t="s">
        <v>230</v>
      </c>
      <c r="B19" s="105">
        <v>2002.83</v>
      </c>
      <c r="C19" s="89">
        <v>23.4</v>
      </c>
    </row>
    <row r="20" spans="1:3" ht="18" customHeight="1">
      <c r="A20" s="85" t="s">
        <v>231</v>
      </c>
      <c r="B20" s="106">
        <v>1124.36</v>
      </c>
      <c r="C20" s="91">
        <v>20</v>
      </c>
    </row>
    <row r="21" spans="1:3" ht="18" customHeight="1">
      <c r="A21" s="88" t="s">
        <v>232</v>
      </c>
      <c r="B21" s="105">
        <v>1050.04</v>
      </c>
      <c r="C21" s="89">
        <v>93.6</v>
      </c>
    </row>
    <row r="22" spans="1:3" ht="18" customHeight="1">
      <c r="A22" s="85" t="s">
        <v>233</v>
      </c>
      <c r="B22" s="106">
        <v>865.05</v>
      </c>
      <c r="C22" s="91">
        <v>15.7</v>
      </c>
    </row>
    <row r="23" spans="1:3" ht="18" customHeight="1">
      <c r="A23" s="88" t="s">
        <v>234</v>
      </c>
      <c r="B23" s="105">
        <v>3414.57</v>
      </c>
      <c r="C23" s="89">
        <v>12.9</v>
      </c>
    </row>
    <row r="24" spans="1:3" ht="18" customHeight="1">
      <c r="A24" s="85" t="s">
        <v>235</v>
      </c>
      <c r="B24" s="106">
        <v>508.59</v>
      </c>
      <c r="C24" s="91">
        <v>13.8</v>
      </c>
    </row>
    <row r="25" spans="1:3" ht="18" customHeight="1">
      <c r="A25" s="88" t="s">
        <v>236</v>
      </c>
      <c r="B25" s="105">
        <v>230.4</v>
      </c>
      <c r="C25" s="89">
        <v>47.3</v>
      </c>
    </row>
    <row r="26" spans="1:3" ht="18" customHeight="1">
      <c r="A26" s="85" t="s">
        <v>237</v>
      </c>
      <c r="B26" s="106">
        <v>565.73</v>
      </c>
      <c r="C26" s="91">
        <v>23.6</v>
      </c>
    </row>
    <row r="27" spans="1:3" ht="18" customHeight="1">
      <c r="A27" s="88" t="s">
        <v>238</v>
      </c>
      <c r="B27" s="105">
        <v>1239.24</v>
      </c>
      <c r="C27" s="89">
        <v>25.4</v>
      </c>
    </row>
    <row r="28" spans="1:3" s="76" customFormat="1" ht="18" customHeight="1">
      <c r="A28" s="85" t="s">
        <v>239</v>
      </c>
      <c r="B28" s="106">
        <v>450.77</v>
      </c>
      <c r="C28" s="91">
        <v>10.1</v>
      </c>
    </row>
    <row r="29" spans="1:3" ht="18" customHeight="1">
      <c r="A29" s="92" t="s">
        <v>248</v>
      </c>
      <c r="B29" s="107">
        <v>548.5</v>
      </c>
      <c r="C29" s="94">
        <v>11.1</v>
      </c>
    </row>
    <row r="30" spans="1:3" ht="18" customHeight="1">
      <c r="A30" s="85" t="s">
        <v>241</v>
      </c>
      <c r="B30" s="106">
        <v>53.79</v>
      </c>
      <c r="C30" s="91">
        <v>7.3</v>
      </c>
    </row>
    <row r="31" spans="1:3" ht="18" customHeight="1">
      <c r="A31" s="88" t="s">
        <v>242</v>
      </c>
      <c r="B31" s="105">
        <v>719.57</v>
      </c>
      <c r="C31" s="89">
        <v>33.1</v>
      </c>
    </row>
    <row r="32" spans="1:3" ht="18" customHeight="1">
      <c r="A32" s="85" t="s">
        <v>243</v>
      </c>
      <c r="B32" s="106">
        <v>220.95</v>
      </c>
      <c r="C32" s="91">
        <v>20.4</v>
      </c>
    </row>
    <row r="33" spans="1:3" ht="18" customHeight="1">
      <c r="A33" s="88" t="s">
        <v>244</v>
      </c>
      <c r="B33" s="105">
        <v>80.66</v>
      </c>
      <c r="C33" s="89">
        <v>22.3</v>
      </c>
    </row>
    <row r="34" spans="1:3" ht="18" customHeight="1">
      <c r="A34" s="85" t="s">
        <v>245</v>
      </c>
      <c r="B34" s="106">
        <v>112.51</v>
      </c>
      <c r="C34" s="91">
        <v>11.2</v>
      </c>
    </row>
    <row r="35" spans="1:3" ht="18" customHeight="1">
      <c r="A35" s="88" t="s">
        <v>246</v>
      </c>
      <c r="B35" s="108">
        <v>314.73</v>
      </c>
      <c r="C35" s="96">
        <v>30.9</v>
      </c>
    </row>
    <row r="36" spans="1:3" ht="14.25">
      <c r="A36" s="97"/>
      <c r="B36" s="109"/>
      <c r="C36" s="102"/>
    </row>
    <row r="37" spans="1:3" ht="14.25">
      <c r="A37" s="100"/>
      <c r="B37" s="110"/>
      <c r="C37" s="78">
        <v>22</v>
      </c>
    </row>
    <row r="38" spans="1:3" ht="14.25">
      <c r="A38" s="100"/>
      <c r="B38" s="102"/>
      <c r="C38" s="102"/>
    </row>
  </sheetData>
  <sheetProtection/>
  <mergeCells count="1">
    <mergeCell ref="A38:C38"/>
  </mergeCells>
  <printOptions/>
  <pageMargins left="0.75" right="0.75" top="1" bottom="1" header="0.51" footer="0.5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C38"/>
  <sheetViews>
    <sheetView zoomScaleSheetLayoutView="100" workbookViewId="0" topLeftCell="A13">
      <selection activeCell="C37" sqref="C37"/>
    </sheetView>
  </sheetViews>
  <sheetFormatPr defaultColWidth="9.00390625" defaultRowHeight="14.25"/>
  <cols>
    <col min="1" max="1" width="20.00390625" style="0" customWidth="1"/>
    <col min="2" max="2" width="12.25390625" style="77" customWidth="1"/>
    <col min="3" max="3" width="13.25390625" style="78" customWidth="1"/>
    <col min="4" max="252" width="16.375" style="0" customWidth="1"/>
  </cols>
  <sheetData>
    <row r="1" spans="1:3" ht="27" customHeight="1">
      <c r="A1" s="1" t="s">
        <v>214</v>
      </c>
      <c r="B1" s="79"/>
      <c r="C1" s="80"/>
    </row>
    <row r="2" ht="16.5" customHeight="1">
      <c r="C2" s="81"/>
    </row>
    <row r="3" spans="1:3" ht="27" customHeight="1">
      <c r="A3" s="82" t="s">
        <v>254</v>
      </c>
      <c r="B3" s="83" t="s">
        <v>41</v>
      </c>
      <c r="C3" s="84" t="s">
        <v>42</v>
      </c>
    </row>
    <row r="4" spans="1:3" ht="18" customHeight="1">
      <c r="A4" s="85" t="s">
        <v>215</v>
      </c>
      <c r="B4" s="86">
        <v>52026.74</v>
      </c>
      <c r="C4" s="87">
        <v>8.1</v>
      </c>
    </row>
    <row r="5" spans="1:3" ht="18" customHeight="1">
      <c r="A5" s="88" t="s">
        <v>216</v>
      </c>
      <c r="B5" s="13">
        <v>2213.21</v>
      </c>
      <c r="C5" s="89">
        <v>-0.6</v>
      </c>
    </row>
    <row r="6" spans="1:3" ht="18" customHeight="1">
      <c r="A6" s="85" t="s">
        <v>217</v>
      </c>
      <c r="B6" s="90">
        <v>697.05</v>
      </c>
      <c r="C6" s="91">
        <v>-1</v>
      </c>
    </row>
    <row r="7" spans="1:3" ht="18" customHeight="1">
      <c r="A7" s="88" t="s">
        <v>218</v>
      </c>
      <c r="B7" s="13">
        <v>2281.39</v>
      </c>
      <c r="C7" s="89">
        <v>13.6</v>
      </c>
    </row>
    <row r="8" spans="1:3" ht="18" customHeight="1">
      <c r="A8" s="85" t="s">
        <v>219</v>
      </c>
      <c r="B8" s="90">
        <v>1041.74</v>
      </c>
      <c r="C8" s="91">
        <v>-18.8</v>
      </c>
    </row>
    <row r="9" spans="1:3" ht="18" customHeight="1">
      <c r="A9" s="88" t="s">
        <v>220</v>
      </c>
      <c r="B9" s="13">
        <v>1065.74</v>
      </c>
      <c r="C9" s="89">
        <v>15.8</v>
      </c>
    </row>
    <row r="10" spans="1:3" ht="18" customHeight="1">
      <c r="A10" s="85" t="s">
        <v>221</v>
      </c>
      <c r="B10" s="90">
        <v>1312.92</v>
      </c>
      <c r="C10" s="91">
        <v>8.1</v>
      </c>
    </row>
    <row r="11" spans="1:3" ht="18" customHeight="1">
      <c r="A11" s="88" t="s">
        <v>222</v>
      </c>
      <c r="B11" s="13">
        <v>784.12</v>
      </c>
      <c r="C11" s="89">
        <v>-5.8</v>
      </c>
    </row>
    <row r="12" spans="1:3" ht="18" customHeight="1">
      <c r="A12" s="85" t="s">
        <v>223</v>
      </c>
      <c r="B12" s="90">
        <v>1419.36</v>
      </c>
      <c r="C12" s="91">
        <v>-2.2</v>
      </c>
    </row>
    <row r="13" spans="1:3" ht="18" customHeight="1">
      <c r="A13" s="88" t="s">
        <v>224</v>
      </c>
      <c r="B13" s="13">
        <v>1880.54</v>
      </c>
      <c r="C13" s="89">
        <v>-7.3</v>
      </c>
    </row>
    <row r="14" spans="1:3" ht="18" customHeight="1">
      <c r="A14" s="85" t="s">
        <v>225</v>
      </c>
      <c r="B14" s="90">
        <v>3480.65</v>
      </c>
      <c r="C14" s="91">
        <v>9.1</v>
      </c>
    </row>
    <row r="15" spans="1:3" ht="18" customHeight="1">
      <c r="A15" s="88" t="s">
        <v>226</v>
      </c>
      <c r="B15" s="13">
        <v>2810.63</v>
      </c>
      <c r="C15" s="89">
        <v>14.3</v>
      </c>
    </row>
    <row r="16" spans="1:3" ht="18" customHeight="1">
      <c r="A16" s="85" t="s">
        <v>227</v>
      </c>
      <c r="B16" s="90">
        <v>1953.44</v>
      </c>
      <c r="C16" s="91">
        <v>6.4</v>
      </c>
    </row>
    <row r="17" spans="1:3" ht="18" customHeight="1">
      <c r="A17" s="88" t="s">
        <v>228</v>
      </c>
      <c r="B17" s="13">
        <v>1345.29</v>
      </c>
      <c r="C17" s="89">
        <v>3.4</v>
      </c>
    </row>
    <row r="18" spans="1:3" ht="18" customHeight="1">
      <c r="A18" s="85" t="s">
        <v>229</v>
      </c>
      <c r="B18" s="90">
        <v>1759.56</v>
      </c>
      <c r="C18" s="91">
        <v>4.8</v>
      </c>
    </row>
    <row r="19" spans="1:3" ht="18" customHeight="1">
      <c r="A19" s="88" t="s">
        <v>230</v>
      </c>
      <c r="B19" s="13">
        <v>2686.92</v>
      </c>
      <c r="C19" s="89">
        <v>10.5</v>
      </c>
    </row>
    <row r="20" spans="1:3" ht="18" customHeight="1">
      <c r="A20" s="85" t="s">
        <v>231</v>
      </c>
      <c r="B20" s="90">
        <v>2835.4</v>
      </c>
      <c r="C20" s="91">
        <v>6.3</v>
      </c>
    </row>
    <row r="21" spans="1:3" ht="18" customHeight="1">
      <c r="A21" s="88" t="s">
        <v>232</v>
      </c>
      <c r="B21" s="13">
        <v>2169.53</v>
      </c>
      <c r="C21" s="89">
        <v>39.5</v>
      </c>
    </row>
    <row r="22" spans="1:3" ht="18" customHeight="1">
      <c r="A22" s="85" t="s">
        <v>233</v>
      </c>
      <c r="B22" s="90">
        <v>2093.93</v>
      </c>
      <c r="C22" s="91">
        <v>9.2</v>
      </c>
    </row>
    <row r="23" spans="1:3" ht="18" customHeight="1">
      <c r="A23" s="88" t="s">
        <v>234</v>
      </c>
      <c r="B23" s="13">
        <v>4532.46</v>
      </c>
      <c r="C23" s="89">
        <v>16.2</v>
      </c>
    </row>
    <row r="24" spans="1:3" ht="18" customHeight="1">
      <c r="A24" s="85" t="s">
        <v>235</v>
      </c>
      <c r="B24" s="90">
        <v>1460.09</v>
      </c>
      <c r="C24" s="91">
        <v>11</v>
      </c>
    </row>
    <row r="25" spans="1:3" ht="18" customHeight="1">
      <c r="A25" s="88" t="s">
        <v>236</v>
      </c>
      <c r="B25" s="13">
        <v>458.14</v>
      </c>
      <c r="C25" s="89">
        <v>19.2</v>
      </c>
    </row>
    <row r="26" spans="1:3" ht="18" customHeight="1">
      <c r="A26" s="85" t="s">
        <v>237</v>
      </c>
      <c r="B26" s="90">
        <v>1123.72</v>
      </c>
      <c r="C26" s="91">
        <v>12.7</v>
      </c>
    </row>
    <row r="27" spans="1:3" ht="18" customHeight="1">
      <c r="A27" s="88" t="s">
        <v>238</v>
      </c>
      <c r="B27" s="13">
        <v>2586.28</v>
      </c>
      <c r="C27" s="89">
        <v>13.6</v>
      </c>
    </row>
    <row r="28" spans="1:3" s="76" customFormat="1" ht="18" customHeight="1">
      <c r="A28" s="85" t="s">
        <v>239</v>
      </c>
      <c r="B28" s="90">
        <v>1252.89</v>
      </c>
      <c r="C28" s="91">
        <v>10.5</v>
      </c>
    </row>
    <row r="29" spans="1:3" ht="18" customHeight="1">
      <c r="A29" s="92" t="s">
        <v>248</v>
      </c>
      <c r="B29" s="93">
        <v>1873.01</v>
      </c>
      <c r="C29" s="94">
        <v>5.7</v>
      </c>
    </row>
    <row r="30" spans="1:3" ht="18" customHeight="1">
      <c r="A30" s="85" t="s">
        <v>241</v>
      </c>
      <c r="B30" s="90">
        <v>479.72</v>
      </c>
      <c r="C30" s="91">
        <v>5</v>
      </c>
    </row>
    <row r="31" spans="1:3" ht="18" customHeight="1">
      <c r="A31" s="88" t="s">
        <v>242</v>
      </c>
      <c r="B31" s="13">
        <v>1441.28</v>
      </c>
      <c r="C31" s="89">
        <v>14.7</v>
      </c>
    </row>
    <row r="32" spans="1:3" ht="18" customHeight="1">
      <c r="A32" s="85" t="s">
        <v>243</v>
      </c>
      <c r="B32" s="90">
        <v>1008.58</v>
      </c>
      <c r="C32" s="91">
        <v>4.6</v>
      </c>
    </row>
    <row r="33" spans="1:3" ht="18" customHeight="1">
      <c r="A33" s="88" t="s">
        <v>244</v>
      </c>
      <c r="B33" s="13">
        <v>400.13</v>
      </c>
      <c r="C33" s="89">
        <v>9</v>
      </c>
    </row>
    <row r="34" spans="1:3" ht="18" customHeight="1">
      <c r="A34" s="85" t="s">
        <v>245</v>
      </c>
      <c r="B34" s="90">
        <v>425.44</v>
      </c>
      <c r="C34" s="91">
        <v>0.4</v>
      </c>
    </row>
    <row r="35" spans="1:3" ht="18" customHeight="1">
      <c r="A35" s="88" t="s">
        <v>246</v>
      </c>
      <c r="B35" s="95">
        <v>1153.57</v>
      </c>
      <c r="C35" s="96">
        <v>-0.2</v>
      </c>
    </row>
    <row r="36" spans="1:3" ht="14.25">
      <c r="A36" s="97"/>
      <c r="B36" s="98"/>
      <c r="C36" s="99"/>
    </row>
    <row r="37" spans="1:3" ht="14.25">
      <c r="A37" s="100"/>
      <c r="B37" s="101"/>
      <c r="C37" s="102">
        <v>23</v>
      </c>
    </row>
    <row r="38" spans="1:3" ht="14.25">
      <c r="A38" s="100"/>
      <c r="B38" s="101"/>
      <c r="C38" s="102"/>
    </row>
  </sheetData>
  <sheetProtection/>
  <mergeCells count="1">
    <mergeCell ref="A38:C38"/>
  </mergeCells>
  <printOptions/>
  <pageMargins left="0.75" right="0.75" top="1" bottom="1" header="0.51" footer="0.5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C22"/>
  <sheetViews>
    <sheetView workbookViewId="0" topLeftCell="A7">
      <selection activeCell="C21" sqref="C21"/>
    </sheetView>
  </sheetViews>
  <sheetFormatPr defaultColWidth="8.75390625" defaultRowHeight="30" customHeight="1"/>
  <cols>
    <col min="1" max="2" width="20.375" style="0" customWidth="1"/>
    <col min="3" max="3" width="20.375" style="55" customWidth="1"/>
  </cols>
  <sheetData>
    <row r="1" spans="1:3" ht="30" customHeight="1">
      <c r="A1" s="56" t="s">
        <v>255</v>
      </c>
      <c r="B1" s="57"/>
      <c r="C1" s="58"/>
    </row>
    <row r="2" spans="1:3" ht="30" customHeight="1">
      <c r="A2" s="59"/>
      <c r="B2" s="60"/>
      <c r="C2" s="61"/>
    </row>
    <row r="3" spans="1:3" ht="30" customHeight="1">
      <c r="A3" s="62" t="s">
        <v>256</v>
      </c>
      <c r="B3" s="62" t="s">
        <v>41</v>
      </c>
      <c r="C3" s="63" t="s">
        <v>179</v>
      </c>
    </row>
    <row r="4" spans="1:3" ht="30" customHeight="1">
      <c r="A4" s="64" t="s">
        <v>257</v>
      </c>
      <c r="B4" s="65">
        <v>5958.64</v>
      </c>
      <c r="C4" s="66">
        <v>15.3</v>
      </c>
    </row>
    <row r="5" spans="1:3" ht="30" customHeight="1">
      <c r="A5" s="67" t="s">
        <v>258</v>
      </c>
      <c r="B5" s="68">
        <v>1754.62</v>
      </c>
      <c r="C5" s="69">
        <v>14.6</v>
      </c>
    </row>
    <row r="6" spans="1:3" ht="30" customHeight="1">
      <c r="A6" s="64" t="s">
        <v>259</v>
      </c>
      <c r="B6" s="70">
        <v>708.63</v>
      </c>
      <c r="C6" s="71">
        <v>16.5</v>
      </c>
    </row>
    <row r="7" spans="1:3" ht="30" customHeight="1">
      <c r="A7" s="67" t="s">
        <v>260</v>
      </c>
      <c r="B7" s="68">
        <v>516.72</v>
      </c>
      <c r="C7" s="69">
        <v>12.8</v>
      </c>
    </row>
    <row r="8" spans="1:3" ht="30" customHeight="1">
      <c r="A8" s="64" t="s">
        <v>261</v>
      </c>
      <c r="B8" s="70">
        <v>227.95</v>
      </c>
      <c r="C8" s="71">
        <v>14.1</v>
      </c>
    </row>
    <row r="9" spans="1:3" ht="30" customHeight="1">
      <c r="A9" s="67" t="s">
        <v>262</v>
      </c>
      <c r="B9" s="68">
        <v>304.33</v>
      </c>
      <c r="C9" s="69">
        <v>13</v>
      </c>
    </row>
    <row r="10" spans="1:3" ht="30" customHeight="1">
      <c r="A10" s="64" t="s">
        <v>263</v>
      </c>
      <c r="B10" s="70">
        <v>124.51</v>
      </c>
      <c r="C10" s="71">
        <v>18.5</v>
      </c>
    </row>
    <row r="11" spans="1:3" ht="30" customHeight="1">
      <c r="A11" s="67" t="s">
        <v>264</v>
      </c>
      <c r="B11" s="68">
        <v>195.36</v>
      </c>
      <c r="C11" s="69">
        <v>14</v>
      </c>
    </row>
    <row r="12" spans="1:3" ht="30" customHeight="1">
      <c r="A12" s="64" t="s">
        <v>265</v>
      </c>
      <c r="B12" s="70">
        <v>174.64</v>
      </c>
      <c r="C12" s="71">
        <v>12.9</v>
      </c>
    </row>
    <row r="13" spans="1:3" ht="30" customHeight="1">
      <c r="A13" s="67" t="s">
        <v>266</v>
      </c>
      <c r="B13" s="68">
        <v>346.07</v>
      </c>
      <c r="C13" s="69">
        <v>16.8</v>
      </c>
    </row>
    <row r="14" spans="1:3" ht="30" customHeight="1">
      <c r="A14" s="64" t="s">
        <v>267</v>
      </c>
      <c r="B14" s="70">
        <v>584.07</v>
      </c>
      <c r="C14" s="71">
        <v>15.5</v>
      </c>
    </row>
    <row r="15" spans="1:3" ht="30" customHeight="1">
      <c r="A15" s="67" t="s">
        <v>268</v>
      </c>
      <c r="B15" s="68">
        <v>283.89</v>
      </c>
      <c r="C15" s="69">
        <v>16.7</v>
      </c>
    </row>
    <row r="16" spans="1:3" ht="30" customHeight="1">
      <c r="A16" s="64" t="s">
        <v>269</v>
      </c>
      <c r="B16" s="70">
        <v>137.37</v>
      </c>
      <c r="C16" s="71">
        <v>16.7</v>
      </c>
    </row>
    <row r="17" spans="1:3" ht="30" customHeight="1">
      <c r="A17" s="67" t="s">
        <v>270</v>
      </c>
      <c r="B17" s="68">
        <v>343.67</v>
      </c>
      <c r="C17" s="69">
        <v>17.5</v>
      </c>
    </row>
    <row r="18" spans="1:3" ht="30" customHeight="1">
      <c r="A18" s="64" t="s">
        <v>271</v>
      </c>
      <c r="B18" s="70">
        <v>139.75</v>
      </c>
      <c r="C18" s="71">
        <v>15.7</v>
      </c>
    </row>
    <row r="19" spans="1:3" ht="30" customHeight="1">
      <c r="A19" s="67" t="s">
        <v>272</v>
      </c>
      <c r="B19" s="68">
        <v>42.51</v>
      </c>
      <c r="C19" s="69">
        <v>13.9</v>
      </c>
    </row>
    <row r="20" spans="1:3" ht="30" customHeight="1">
      <c r="A20" s="72" t="s">
        <v>273</v>
      </c>
      <c r="B20" s="17">
        <v>68.1</v>
      </c>
      <c r="C20" s="73">
        <v>13.2</v>
      </c>
    </row>
    <row r="21" ht="30" customHeight="1">
      <c r="C21" s="74">
        <v>24</v>
      </c>
    </row>
    <row r="22" ht="30" customHeight="1">
      <c r="C22" s="7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H26"/>
  <sheetViews>
    <sheetView defaultGridColor="0" zoomScale="115" zoomScaleNormal="115" colorId="48" workbookViewId="0" topLeftCell="A1">
      <selection activeCell="B22" sqref="B22"/>
    </sheetView>
  </sheetViews>
  <sheetFormatPr defaultColWidth="8.75390625" defaultRowHeight="14.25"/>
  <cols>
    <col min="1" max="1" width="21.875" style="32" customWidth="1"/>
    <col min="2" max="2" width="14.25390625" style="43" customWidth="1"/>
    <col min="3" max="3" width="23.625" style="32" customWidth="1"/>
    <col min="4" max="32" width="9.00390625" style="32" bestFit="1" customWidth="1"/>
    <col min="33" max="16384" width="8.75390625" style="32" customWidth="1"/>
  </cols>
  <sheetData>
    <row r="1" spans="1:5" ht="21" customHeight="1">
      <c r="A1" s="1" t="s">
        <v>274</v>
      </c>
      <c r="B1" s="3"/>
      <c r="C1"/>
      <c r="D1"/>
      <c r="E1"/>
    </row>
    <row r="2" spans="1:5" ht="15" customHeight="1">
      <c r="A2" s="4"/>
      <c r="B2" s="35"/>
      <c r="C2"/>
      <c r="D2"/>
      <c r="E2"/>
    </row>
    <row r="3" spans="1:5" ht="27" customHeight="1">
      <c r="A3" s="6" t="s">
        <v>59</v>
      </c>
      <c r="B3" s="8" t="s">
        <v>58</v>
      </c>
      <c r="C3"/>
      <c r="D3"/>
      <c r="E3"/>
    </row>
    <row r="4" spans="1:8" ht="22.5" customHeight="1">
      <c r="A4" s="37" t="s">
        <v>257</v>
      </c>
      <c r="B4" s="44">
        <v>18.5</v>
      </c>
      <c r="C4"/>
      <c r="D4"/>
      <c r="E4"/>
      <c r="G4" s="45"/>
      <c r="H4" s="46"/>
    </row>
    <row r="5" spans="1:8" ht="22.5" customHeight="1">
      <c r="A5" s="12" t="s">
        <v>258</v>
      </c>
      <c r="B5" s="47">
        <v>16</v>
      </c>
      <c r="C5"/>
      <c r="D5"/>
      <c r="E5"/>
      <c r="G5" s="45"/>
      <c r="H5" s="46"/>
    </row>
    <row r="6" spans="1:8" ht="22.5" customHeight="1">
      <c r="A6" s="15" t="s">
        <v>259</v>
      </c>
      <c r="B6" s="44">
        <v>20.9</v>
      </c>
      <c r="C6"/>
      <c r="D6"/>
      <c r="E6"/>
      <c r="G6" s="45"/>
      <c r="H6" s="46"/>
    </row>
    <row r="7" spans="1:8" ht="22.5" customHeight="1">
      <c r="A7" s="12" t="s">
        <v>260</v>
      </c>
      <c r="B7" s="47">
        <v>14.3</v>
      </c>
      <c r="C7"/>
      <c r="D7"/>
      <c r="E7"/>
      <c r="G7" s="45"/>
      <c r="H7" s="46"/>
    </row>
    <row r="8" spans="1:8" ht="22.5" customHeight="1">
      <c r="A8" s="15" t="s">
        <v>261</v>
      </c>
      <c r="B8" s="44">
        <v>21.9</v>
      </c>
      <c r="C8"/>
      <c r="D8"/>
      <c r="E8"/>
      <c r="G8" s="45"/>
      <c r="H8" s="46"/>
    </row>
    <row r="9" spans="1:8" ht="22.5" customHeight="1">
      <c r="A9" s="12" t="s">
        <v>262</v>
      </c>
      <c r="B9" s="47">
        <v>14.9</v>
      </c>
      <c r="C9"/>
      <c r="D9"/>
      <c r="E9"/>
      <c r="G9" s="45"/>
      <c r="H9" s="46"/>
    </row>
    <row r="10" spans="1:8" ht="22.5" customHeight="1">
      <c r="A10" s="15" t="s">
        <v>263</v>
      </c>
      <c r="B10" s="44">
        <v>25</v>
      </c>
      <c r="C10"/>
      <c r="D10"/>
      <c r="E10"/>
      <c r="G10" s="45"/>
      <c r="H10" s="46"/>
    </row>
    <row r="11" spans="1:8" ht="22.5" customHeight="1">
      <c r="A11" s="12" t="s">
        <v>264</v>
      </c>
      <c r="B11" s="47">
        <v>28.2</v>
      </c>
      <c r="C11"/>
      <c r="D11"/>
      <c r="E11"/>
      <c r="G11" s="45"/>
      <c r="H11" s="46"/>
    </row>
    <row r="12" spans="1:8" ht="22.5" customHeight="1">
      <c r="A12" s="15" t="s">
        <v>265</v>
      </c>
      <c r="B12" s="44">
        <v>18.3</v>
      </c>
      <c r="C12"/>
      <c r="D12"/>
      <c r="E12"/>
      <c r="G12" s="45"/>
      <c r="H12" s="46"/>
    </row>
    <row r="13" spans="1:8" ht="22.5" customHeight="1">
      <c r="A13" s="12" t="s">
        <v>266</v>
      </c>
      <c r="B13" s="47">
        <v>22.4</v>
      </c>
      <c r="C13"/>
      <c r="D13"/>
      <c r="E13"/>
      <c r="G13" s="45"/>
      <c r="H13" s="46"/>
    </row>
    <row r="14" spans="1:8" ht="22.5" customHeight="1">
      <c r="A14" s="15" t="s">
        <v>267</v>
      </c>
      <c r="B14" s="44">
        <v>17.5</v>
      </c>
      <c r="C14"/>
      <c r="D14"/>
      <c r="E14"/>
      <c r="G14" s="45"/>
      <c r="H14" s="46"/>
    </row>
    <row r="15" spans="1:8" ht="22.5" customHeight="1">
      <c r="A15" s="12" t="s">
        <v>268</v>
      </c>
      <c r="B15" s="47">
        <v>44</v>
      </c>
      <c r="C15"/>
      <c r="D15"/>
      <c r="E15"/>
      <c r="G15" s="45"/>
      <c r="H15" s="46"/>
    </row>
    <row r="16" spans="1:8" ht="22.5" customHeight="1">
      <c r="A16" s="15" t="s">
        <v>269</v>
      </c>
      <c r="B16" s="44">
        <v>25.9</v>
      </c>
      <c r="C16"/>
      <c r="D16"/>
      <c r="E16"/>
      <c r="G16" s="45"/>
      <c r="H16" s="46"/>
    </row>
    <row r="17" spans="1:8" ht="22.5" customHeight="1">
      <c r="A17" s="12" t="s">
        <v>270</v>
      </c>
      <c r="B17" s="47">
        <v>24.3</v>
      </c>
      <c r="C17"/>
      <c r="D17"/>
      <c r="E17"/>
      <c r="G17" s="45"/>
      <c r="H17" s="46"/>
    </row>
    <row r="18" spans="1:8" ht="22.5" customHeight="1">
      <c r="A18" s="15" t="s">
        <v>275</v>
      </c>
      <c r="B18" s="44">
        <v>5.8</v>
      </c>
      <c r="C18"/>
      <c r="D18"/>
      <c r="E18"/>
      <c r="G18" s="45"/>
      <c r="H18" s="46"/>
    </row>
    <row r="19" spans="1:8" ht="22.5" customHeight="1">
      <c r="A19" s="12" t="s">
        <v>272</v>
      </c>
      <c r="B19" s="47">
        <v>7.5</v>
      </c>
      <c r="C19"/>
      <c r="D19"/>
      <c r="E19"/>
      <c r="G19" s="45"/>
      <c r="H19" s="46"/>
    </row>
    <row r="20" spans="1:8" ht="22.5" customHeight="1">
      <c r="A20" s="48" t="s">
        <v>273</v>
      </c>
      <c r="B20" s="49">
        <v>12.1</v>
      </c>
      <c r="C20"/>
      <c r="D20"/>
      <c r="E20"/>
      <c r="G20" s="45"/>
      <c r="H20" s="46"/>
    </row>
    <row r="21" spans="1:2" ht="15.75">
      <c r="A21" s="50"/>
      <c r="B21" s="51"/>
    </row>
    <row r="22" spans="1:2" ht="15.75">
      <c r="A22" s="52"/>
      <c r="B22" s="53">
        <v>25</v>
      </c>
    </row>
    <row r="23" ht="14.25">
      <c r="B23" s="54"/>
    </row>
    <row r="24" ht="14.25">
      <c r="B24" s="54"/>
    </row>
    <row r="25" ht="14.25">
      <c r="B25" s="54"/>
    </row>
    <row r="26" ht="14.25">
      <c r="B26" s="54"/>
    </row>
  </sheetData>
  <sheetProtection/>
  <printOptions/>
  <pageMargins left="3.11" right="0.16" top="0.59" bottom="0.59" header="0.12" footer="0.2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B22"/>
  <sheetViews>
    <sheetView zoomScale="130" zoomScaleNormal="130" workbookViewId="0" topLeftCell="A1">
      <selection activeCell="B16" sqref="B16"/>
    </sheetView>
  </sheetViews>
  <sheetFormatPr defaultColWidth="9.00390625" defaultRowHeight="14.25"/>
  <cols>
    <col min="1" max="1" width="27.625" style="41" customWidth="1"/>
    <col min="2" max="2" width="14.375" style="31" customWidth="1"/>
    <col min="3" max="222" width="9.00390625" style="32" customWidth="1"/>
  </cols>
  <sheetData>
    <row r="1" spans="1:2" ht="21" customHeight="1">
      <c r="A1" s="1" t="s">
        <v>255</v>
      </c>
      <c r="B1" s="3"/>
    </row>
    <row r="2" spans="1:2" ht="15" customHeight="1">
      <c r="A2" s="4"/>
      <c r="B2" s="5"/>
    </row>
    <row r="3" spans="1:2" ht="27" customHeight="1">
      <c r="A3" s="6" t="s">
        <v>247</v>
      </c>
      <c r="B3" s="8" t="s">
        <v>58</v>
      </c>
    </row>
    <row r="4" spans="1:2" ht="22.5" customHeight="1">
      <c r="A4" s="37" t="s">
        <v>276</v>
      </c>
      <c r="B4" s="38">
        <v>23.6945743545921</v>
      </c>
    </row>
    <row r="5" spans="1:2" ht="22.5" customHeight="1">
      <c r="A5" s="12" t="s">
        <v>258</v>
      </c>
      <c r="B5" s="39">
        <v>30.3416995251578</v>
      </c>
    </row>
    <row r="6" spans="1:2" ht="22.5" customHeight="1">
      <c r="A6" s="15" t="s">
        <v>259</v>
      </c>
      <c r="B6" s="38">
        <v>15.491389537372</v>
      </c>
    </row>
    <row r="7" spans="1:2" ht="22.5" customHeight="1">
      <c r="A7" s="12" t="s">
        <v>260</v>
      </c>
      <c r="B7" s="39">
        <v>14.4627673895306</v>
      </c>
    </row>
    <row r="8" spans="1:2" ht="22.5" customHeight="1">
      <c r="A8" s="15" t="s">
        <v>261</v>
      </c>
      <c r="B8" s="38">
        <v>3.82993511309823</v>
      </c>
    </row>
    <row r="9" spans="1:2" ht="22.5" customHeight="1">
      <c r="A9" s="12" t="s">
        <v>262</v>
      </c>
      <c r="B9" s="39">
        <v>16.0840075955429</v>
      </c>
    </row>
    <row r="10" spans="1:2" ht="22.5" customHeight="1">
      <c r="A10" s="15" t="s">
        <v>263</v>
      </c>
      <c r="B10" s="38">
        <v>23.7262587582651</v>
      </c>
    </row>
    <row r="11" spans="1:2" ht="22.5" customHeight="1">
      <c r="A11" s="12" t="s">
        <v>264</v>
      </c>
      <c r="B11" s="39">
        <v>17.3408786661799</v>
      </c>
    </row>
    <row r="12" spans="1:2" ht="22.5" customHeight="1">
      <c r="A12" s="15" t="s">
        <v>265</v>
      </c>
      <c r="B12" s="38">
        <v>27.0846978429831</v>
      </c>
    </row>
    <row r="13" spans="1:2" ht="22.5" customHeight="1">
      <c r="A13" s="12" t="s">
        <v>266</v>
      </c>
      <c r="B13" s="39">
        <v>60.3233968660851</v>
      </c>
    </row>
    <row r="14" spans="1:2" ht="22.5" customHeight="1">
      <c r="A14" s="15" t="s">
        <v>267</v>
      </c>
      <c r="B14" s="38">
        <v>18.8565770888728</v>
      </c>
    </row>
    <row r="15" spans="1:2" ht="22.5" customHeight="1">
      <c r="A15" s="12" t="s">
        <v>268</v>
      </c>
      <c r="B15" s="39">
        <v>25.7095897386546</v>
      </c>
    </row>
    <row r="16" spans="1:2" ht="22.5" customHeight="1">
      <c r="A16" s="15" t="s">
        <v>269</v>
      </c>
      <c r="B16" s="38">
        <v>15.3</v>
      </c>
    </row>
    <row r="17" spans="1:2" ht="22.5" customHeight="1">
      <c r="A17" s="12" t="s">
        <v>270</v>
      </c>
      <c r="B17" s="39">
        <v>41.2462324562649</v>
      </c>
    </row>
    <row r="18" spans="1:2" ht="22.5" customHeight="1">
      <c r="A18" s="15" t="s">
        <v>275</v>
      </c>
      <c r="B18" s="38">
        <v>9.70845850346306</v>
      </c>
    </row>
    <row r="19" spans="1:2" ht="22.5" customHeight="1">
      <c r="A19" s="12" t="s">
        <v>272</v>
      </c>
      <c r="B19" s="39">
        <v>14.7182360608995</v>
      </c>
    </row>
    <row r="20" spans="1:2" ht="22.5" customHeight="1">
      <c r="A20" s="16" t="s">
        <v>273</v>
      </c>
      <c r="B20" s="40">
        <v>11.8414967495479</v>
      </c>
    </row>
    <row r="21" spans="1:2" ht="22.5" customHeight="1">
      <c r="A21" s="42"/>
      <c r="B21"/>
    </row>
    <row r="22" spans="1:2" ht="14.25">
      <c r="A22" s="19"/>
      <c r="B22" s="26">
        <v>26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E36"/>
  <sheetViews>
    <sheetView defaultGridColor="0" zoomScale="115" zoomScaleNormal="115" colorId="48" workbookViewId="0" topLeftCell="A1">
      <selection activeCell="B22" sqref="B22"/>
    </sheetView>
  </sheetViews>
  <sheetFormatPr defaultColWidth="9.00390625" defaultRowHeight="14.25"/>
  <cols>
    <col min="1" max="1" width="25.00390625" style="31" customWidth="1"/>
    <col min="2" max="2" width="14.75390625" style="32" customWidth="1"/>
    <col min="3" max="4" width="13.625" style="0" customWidth="1"/>
    <col min="5" max="5" width="9.00390625" style="32" customWidth="1"/>
    <col min="6" max="6" width="11.875" style="33" customWidth="1"/>
    <col min="7" max="7" width="11.875" style="34" customWidth="1"/>
    <col min="8" max="8" width="9.00390625" style="33" customWidth="1"/>
    <col min="9" max="249" width="9.00390625" style="32" customWidth="1"/>
  </cols>
  <sheetData>
    <row r="1" spans="1:2" ht="21" customHeight="1">
      <c r="A1" s="1" t="s">
        <v>274</v>
      </c>
      <c r="B1" s="3"/>
    </row>
    <row r="2" spans="1:5" ht="15" customHeight="1">
      <c r="A2" s="4" t="s">
        <v>277</v>
      </c>
      <c r="B2" s="35"/>
      <c r="E2" s="36"/>
    </row>
    <row r="3" spans="1:4" ht="27" customHeight="1">
      <c r="A3" s="6" t="s">
        <v>157</v>
      </c>
      <c r="B3" s="8" t="s">
        <v>58</v>
      </c>
      <c r="C3" s="32"/>
      <c r="D3" s="32"/>
    </row>
    <row r="4" spans="1:4" ht="22.5" customHeight="1">
      <c r="A4" s="37" t="s">
        <v>276</v>
      </c>
      <c r="B4" s="38">
        <v>24.6</v>
      </c>
      <c r="C4" s="32"/>
      <c r="D4" s="32"/>
    </row>
    <row r="5" spans="1:4" ht="22.5" customHeight="1">
      <c r="A5" s="12" t="s">
        <v>258</v>
      </c>
      <c r="B5" s="39">
        <v>24.4</v>
      </c>
      <c r="C5" s="32"/>
      <c r="D5" s="32"/>
    </row>
    <row r="6" spans="1:4" ht="22.5" customHeight="1">
      <c r="A6" s="15" t="s">
        <v>259</v>
      </c>
      <c r="B6" s="38">
        <v>31.1</v>
      </c>
      <c r="C6" s="32"/>
      <c r="D6" s="32"/>
    </row>
    <row r="7" spans="1:4" ht="22.5" customHeight="1">
      <c r="A7" s="12" t="s">
        <v>260</v>
      </c>
      <c r="B7" s="39">
        <v>19.2</v>
      </c>
      <c r="C7" s="32"/>
      <c r="D7" s="32"/>
    </row>
    <row r="8" spans="1:4" ht="22.5" customHeight="1">
      <c r="A8" s="15" t="s">
        <v>261</v>
      </c>
      <c r="B8" s="38">
        <v>27.3</v>
      </c>
      <c r="C8" s="32"/>
      <c r="D8" s="32"/>
    </row>
    <row r="9" spans="1:4" ht="22.5" customHeight="1">
      <c r="A9" s="12" t="s">
        <v>262</v>
      </c>
      <c r="B9" s="39">
        <v>24.3</v>
      </c>
      <c r="C9" s="32"/>
      <c r="D9" s="32"/>
    </row>
    <row r="10" spans="1:4" ht="22.5" customHeight="1">
      <c r="A10" s="15" t="s">
        <v>263</v>
      </c>
      <c r="B10" s="38">
        <v>23.9</v>
      </c>
      <c r="C10" s="32"/>
      <c r="D10" s="32"/>
    </row>
    <row r="11" spans="1:4" ht="22.5" customHeight="1">
      <c r="A11" s="12" t="s">
        <v>264</v>
      </c>
      <c r="B11" s="39">
        <v>19.2</v>
      </c>
      <c r="C11" s="32"/>
      <c r="D11" s="32"/>
    </row>
    <row r="12" spans="1:4" ht="22.5" customHeight="1">
      <c r="A12" s="15" t="s">
        <v>265</v>
      </c>
      <c r="B12" s="38">
        <v>25.2</v>
      </c>
      <c r="C12" s="32"/>
      <c r="D12" s="32"/>
    </row>
    <row r="13" spans="1:4" ht="22.5" customHeight="1">
      <c r="A13" s="12" t="s">
        <v>266</v>
      </c>
      <c r="B13" s="39">
        <v>28.5</v>
      </c>
      <c r="C13" s="32"/>
      <c r="D13" s="32"/>
    </row>
    <row r="14" spans="1:4" ht="22.5" customHeight="1">
      <c r="A14" s="15" t="s">
        <v>267</v>
      </c>
      <c r="B14" s="38">
        <v>19.1</v>
      </c>
      <c r="C14" s="32"/>
      <c r="D14" s="32"/>
    </row>
    <row r="15" spans="1:4" ht="22.5" customHeight="1">
      <c r="A15" s="12" t="s">
        <v>268</v>
      </c>
      <c r="B15" s="39">
        <v>23.9</v>
      </c>
      <c r="C15" s="32"/>
      <c r="D15" s="32"/>
    </row>
    <row r="16" spans="1:4" ht="22.5" customHeight="1">
      <c r="A16" s="15" t="s">
        <v>269</v>
      </c>
      <c r="B16" s="38">
        <v>16.6</v>
      </c>
      <c r="C16" s="32"/>
      <c r="D16" s="32"/>
    </row>
    <row r="17" spans="1:4" ht="22.5" customHeight="1">
      <c r="A17" s="12" t="s">
        <v>270</v>
      </c>
      <c r="B17" s="39">
        <v>30.3</v>
      </c>
      <c r="C17" s="32"/>
      <c r="D17" s="32"/>
    </row>
    <row r="18" spans="1:4" ht="22.5" customHeight="1">
      <c r="A18" s="15" t="s">
        <v>275</v>
      </c>
      <c r="B18" s="38">
        <v>32.7</v>
      </c>
      <c r="C18" s="32"/>
      <c r="D18" s="32"/>
    </row>
    <row r="19" spans="1:4" ht="22.5" customHeight="1">
      <c r="A19" s="12" t="s">
        <v>272</v>
      </c>
      <c r="B19" s="39">
        <v>16.4</v>
      </c>
      <c r="C19" s="32"/>
      <c r="D19" s="32"/>
    </row>
    <row r="20" spans="1:4" ht="22.5" customHeight="1">
      <c r="A20" s="16" t="s">
        <v>273</v>
      </c>
      <c r="B20" s="40">
        <v>23.5</v>
      </c>
      <c r="C20" s="32"/>
      <c r="D20" s="32"/>
    </row>
    <row r="21" spans="1:4" ht="15.75">
      <c r="A21" s="29"/>
      <c r="C21" s="32"/>
      <c r="D21" s="32"/>
    </row>
    <row r="22" spans="1:4" ht="14.25">
      <c r="A22" s="36"/>
      <c r="B22" s="32">
        <v>27</v>
      </c>
      <c r="C22" s="32"/>
      <c r="D22" s="32"/>
    </row>
    <row r="23" spans="3:4" ht="15.75">
      <c r="C23" s="32"/>
      <c r="D23" s="32"/>
    </row>
    <row r="24" spans="3:4" ht="15.75">
      <c r="C24" s="32"/>
      <c r="D24" s="32"/>
    </row>
    <row r="25" spans="3:4" ht="15.75">
      <c r="C25" s="32"/>
      <c r="D25" s="32"/>
    </row>
    <row r="26" ht="15.75">
      <c r="E26" s="36"/>
    </row>
    <row r="27" ht="15.75">
      <c r="E27" s="36"/>
    </row>
    <row r="28" ht="15.75">
      <c r="E28" s="36"/>
    </row>
    <row r="29" ht="15.75">
      <c r="E29" s="36"/>
    </row>
    <row r="30" ht="15.75">
      <c r="E30" s="36"/>
    </row>
    <row r="31" ht="15.75">
      <c r="E31" s="36"/>
    </row>
    <row r="32" ht="15.75">
      <c r="E32" s="36"/>
    </row>
    <row r="33" ht="15.75">
      <c r="E33" s="36"/>
    </row>
    <row r="34" ht="15.75">
      <c r="E34" s="36"/>
    </row>
    <row r="35" ht="15.75">
      <c r="E35" s="36"/>
    </row>
    <row r="36" ht="15.75">
      <c r="E36" s="36"/>
    </row>
  </sheetData>
  <sheetProtection/>
  <printOptions/>
  <pageMargins left="0.16" right="0.16" top="0.59" bottom="0.59" header="0.12" footer="0.12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C22"/>
  <sheetViews>
    <sheetView zoomScale="115" zoomScaleNormal="115" workbookViewId="0" topLeftCell="A1">
      <selection activeCell="C22" sqref="C22"/>
    </sheetView>
  </sheetViews>
  <sheetFormatPr defaultColWidth="9.00390625" defaultRowHeight="14.25"/>
  <cols>
    <col min="1" max="1" width="23.625" style="0" customWidth="1"/>
    <col min="3" max="3" width="10.375" style="21" customWidth="1"/>
  </cols>
  <sheetData>
    <row r="1" spans="1:3" ht="23.25" customHeight="1">
      <c r="A1" s="1" t="s">
        <v>255</v>
      </c>
      <c r="B1" s="2"/>
      <c r="C1" s="22"/>
    </row>
    <row r="2" spans="1:3" ht="15.75" customHeight="1">
      <c r="A2" s="4"/>
      <c r="B2" s="5"/>
      <c r="C2" s="23"/>
    </row>
    <row r="3" spans="1:3" ht="21.75" customHeight="1">
      <c r="A3" s="6" t="s">
        <v>278</v>
      </c>
      <c r="B3" s="7" t="s">
        <v>41</v>
      </c>
      <c r="C3" s="24" t="s">
        <v>42</v>
      </c>
    </row>
    <row r="4" spans="1:3" ht="22.5" customHeight="1">
      <c r="A4" s="9" t="s">
        <v>257</v>
      </c>
      <c r="B4" s="10">
        <v>548.5</v>
      </c>
      <c r="C4" s="25">
        <v>11.1</v>
      </c>
    </row>
    <row r="5" spans="1:3" ht="22.5" customHeight="1">
      <c r="A5" s="12" t="s">
        <v>258</v>
      </c>
      <c r="B5" s="13">
        <v>176.37</v>
      </c>
      <c r="C5" s="14">
        <v>4.9</v>
      </c>
    </row>
    <row r="6" spans="1:3" ht="22.5" customHeight="1">
      <c r="A6" s="15" t="s">
        <v>259</v>
      </c>
      <c r="B6" s="10">
        <v>45.09</v>
      </c>
      <c r="C6" s="11">
        <v>12.3</v>
      </c>
    </row>
    <row r="7" spans="1:3" ht="22.5" customHeight="1">
      <c r="A7" s="12" t="s">
        <v>260</v>
      </c>
      <c r="B7" s="13">
        <v>35.32</v>
      </c>
      <c r="C7" s="14">
        <v>14.9</v>
      </c>
    </row>
    <row r="8" spans="1:3" ht="22.5" customHeight="1">
      <c r="A8" s="15" t="s">
        <v>261</v>
      </c>
      <c r="B8" s="10">
        <v>13.79</v>
      </c>
      <c r="C8" s="11">
        <v>13.9</v>
      </c>
    </row>
    <row r="9" spans="1:3" ht="22.5" customHeight="1">
      <c r="A9" s="12" t="s">
        <v>262</v>
      </c>
      <c r="B9" s="13">
        <v>23.27</v>
      </c>
      <c r="C9" s="14">
        <v>19.9</v>
      </c>
    </row>
    <row r="10" spans="1:3" ht="22.5" customHeight="1">
      <c r="A10" s="15" t="s">
        <v>263</v>
      </c>
      <c r="B10" s="10">
        <v>9.86</v>
      </c>
      <c r="C10" s="11">
        <v>5.4</v>
      </c>
    </row>
    <row r="11" spans="1:3" ht="22.5" customHeight="1">
      <c r="A11" s="12" t="s">
        <v>264</v>
      </c>
      <c r="B11" s="13">
        <v>14.14</v>
      </c>
      <c r="C11" s="14">
        <v>20.8</v>
      </c>
    </row>
    <row r="12" spans="1:3" ht="22.5" customHeight="1">
      <c r="A12" s="15" t="s">
        <v>265</v>
      </c>
      <c r="B12" s="10">
        <v>12.18</v>
      </c>
      <c r="C12" s="11">
        <v>12</v>
      </c>
    </row>
    <row r="13" spans="1:3" ht="22.5" customHeight="1">
      <c r="A13" s="12" t="s">
        <v>266</v>
      </c>
      <c r="B13" s="13">
        <v>31.05</v>
      </c>
      <c r="C13" s="14">
        <v>10.7</v>
      </c>
    </row>
    <row r="14" spans="1:3" ht="22.5" customHeight="1">
      <c r="A14" s="15" t="s">
        <v>267</v>
      </c>
      <c r="B14" s="10">
        <v>31.76</v>
      </c>
      <c r="C14" s="11">
        <v>10.6</v>
      </c>
    </row>
    <row r="15" spans="1:3" ht="22.5" customHeight="1">
      <c r="A15" s="12" t="s">
        <v>268</v>
      </c>
      <c r="B15" s="13">
        <v>14.73</v>
      </c>
      <c r="C15" s="14">
        <v>15.9</v>
      </c>
    </row>
    <row r="16" spans="1:3" ht="22.5" customHeight="1">
      <c r="A16" s="15" t="s">
        <v>269</v>
      </c>
      <c r="B16" s="10">
        <v>10.33</v>
      </c>
      <c r="C16" s="11">
        <v>27.6</v>
      </c>
    </row>
    <row r="17" spans="1:3" ht="22.5" customHeight="1">
      <c r="A17" s="12" t="s">
        <v>270</v>
      </c>
      <c r="B17" s="13">
        <v>22.75</v>
      </c>
      <c r="C17" s="14">
        <v>0.2</v>
      </c>
    </row>
    <row r="18" spans="1:3" ht="22.5" customHeight="1">
      <c r="A18" s="15" t="s">
        <v>275</v>
      </c>
      <c r="B18" s="10">
        <v>9.42</v>
      </c>
      <c r="C18" s="11">
        <v>61.5</v>
      </c>
    </row>
    <row r="19" spans="1:3" ht="22.5" customHeight="1">
      <c r="A19" s="12" t="s">
        <v>272</v>
      </c>
      <c r="B19" s="13">
        <v>3.44</v>
      </c>
      <c r="C19" s="14">
        <v>11.4</v>
      </c>
    </row>
    <row r="20" spans="1:3" ht="22.5" customHeight="1">
      <c r="A20" s="16" t="s">
        <v>273</v>
      </c>
      <c r="B20" s="17">
        <v>4.41</v>
      </c>
      <c r="C20" s="18">
        <v>19.3</v>
      </c>
    </row>
    <row r="21" spans="1:3" ht="15.75">
      <c r="A21" s="26"/>
      <c r="B21" s="27"/>
      <c r="C21" s="28"/>
    </row>
    <row r="22" spans="1:3" ht="15.75">
      <c r="A22" s="19"/>
      <c r="B22" s="29"/>
      <c r="C22" s="30">
        <v>28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1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27.75390625" style="0" customWidth="1"/>
    <col min="2" max="2" width="4.25390625" style="0" customWidth="1"/>
  </cols>
  <sheetData>
    <row r="2" spans="1:3" ht="22.5" customHeight="1">
      <c r="A2" s="175" t="s">
        <v>25</v>
      </c>
      <c r="B2" s="175">
        <v>18</v>
      </c>
      <c r="C2" s="418"/>
    </row>
    <row r="3" spans="1:3" ht="22.5" customHeight="1">
      <c r="A3" s="175" t="s">
        <v>26</v>
      </c>
      <c r="B3" s="175">
        <v>19</v>
      </c>
      <c r="C3" s="418"/>
    </row>
    <row r="4" spans="1:3" ht="22.5" customHeight="1">
      <c r="A4" s="175" t="s">
        <v>27</v>
      </c>
      <c r="B4" s="175">
        <v>20</v>
      </c>
      <c r="C4" s="418"/>
    </row>
    <row r="5" spans="1:3" ht="22.5" customHeight="1">
      <c r="A5" s="175" t="s">
        <v>28</v>
      </c>
      <c r="B5" s="175">
        <v>21</v>
      </c>
      <c r="C5" s="418"/>
    </row>
    <row r="6" spans="1:2" ht="22.5" customHeight="1">
      <c r="A6" s="175" t="s">
        <v>29</v>
      </c>
      <c r="B6" s="175">
        <v>22</v>
      </c>
    </row>
    <row r="7" spans="1:3" ht="22.5" customHeight="1">
      <c r="A7" s="175" t="s">
        <v>30</v>
      </c>
      <c r="B7" s="175">
        <v>23</v>
      </c>
      <c r="C7" s="418"/>
    </row>
    <row r="8" spans="1:2" ht="22.5" customHeight="1">
      <c r="A8" s="175" t="s">
        <v>31</v>
      </c>
      <c r="B8" s="175">
        <v>24</v>
      </c>
    </row>
    <row r="9" spans="1:2" ht="22.5" customHeight="1">
      <c r="A9" s="175" t="s">
        <v>32</v>
      </c>
      <c r="B9" s="175">
        <v>25</v>
      </c>
    </row>
    <row r="10" spans="1:2" ht="22.5" customHeight="1">
      <c r="A10" s="175" t="s">
        <v>33</v>
      </c>
      <c r="B10" s="175">
        <v>26</v>
      </c>
    </row>
    <row r="11" spans="1:3" ht="14.25">
      <c r="A11" s="175" t="s">
        <v>34</v>
      </c>
      <c r="B11" s="175">
        <v>27</v>
      </c>
      <c r="C11" s="418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C22"/>
  <sheetViews>
    <sheetView zoomScale="115" zoomScaleNormal="115" workbookViewId="0" topLeftCell="A1">
      <selection activeCell="H20" sqref="H20"/>
    </sheetView>
  </sheetViews>
  <sheetFormatPr defaultColWidth="9.00390625" defaultRowHeight="14.25"/>
  <cols>
    <col min="1" max="1" width="24.00390625" style="0" customWidth="1"/>
    <col min="3" max="3" width="10.50390625" style="0" customWidth="1"/>
  </cols>
  <sheetData>
    <row r="1" spans="1:3" ht="22.5" customHeight="1">
      <c r="A1" s="1" t="s">
        <v>274</v>
      </c>
      <c r="B1" s="2"/>
      <c r="C1" s="3"/>
    </row>
    <row r="2" spans="1:3" ht="14.25">
      <c r="A2" s="4"/>
      <c r="B2" s="5"/>
      <c r="C2" s="5"/>
    </row>
    <row r="3" spans="1:3" ht="23.25" customHeight="1">
      <c r="A3" s="6" t="s">
        <v>254</v>
      </c>
      <c r="B3" s="7" t="s">
        <v>41</v>
      </c>
      <c r="C3" s="8" t="s">
        <v>42</v>
      </c>
    </row>
    <row r="4" spans="1:3" ht="22.5" customHeight="1">
      <c r="A4" s="9" t="s">
        <v>257</v>
      </c>
      <c r="B4" s="10">
        <v>1873.01</v>
      </c>
      <c r="C4" s="11">
        <v>5.7</v>
      </c>
    </row>
    <row r="5" spans="1:3" ht="22.5" customHeight="1">
      <c r="A5" s="12" t="s">
        <v>258</v>
      </c>
      <c r="B5" s="13">
        <v>224.44</v>
      </c>
      <c r="C5" s="14">
        <v>4.9</v>
      </c>
    </row>
    <row r="6" spans="1:3" ht="22.5" customHeight="1">
      <c r="A6" s="15" t="s">
        <v>259</v>
      </c>
      <c r="B6" s="10">
        <v>139.18</v>
      </c>
      <c r="C6" s="11">
        <v>4.8</v>
      </c>
    </row>
    <row r="7" spans="1:3" ht="22.5" customHeight="1">
      <c r="A7" s="12" t="s">
        <v>260</v>
      </c>
      <c r="B7" s="13">
        <v>68.71</v>
      </c>
      <c r="C7" s="14">
        <v>2.2</v>
      </c>
    </row>
    <row r="8" spans="1:3" ht="22.5" customHeight="1">
      <c r="A8" s="15" t="s">
        <v>261</v>
      </c>
      <c r="B8" s="10">
        <v>54.81</v>
      </c>
      <c r="C8" s="11">
        <v>0.2</v>
      </c>
    </row>
    <row r="9" spans="1:3" ht="22.5" customHeight="1">
      <c r="A9" s="12" t="s">
        <v>262</v>
      </c>
      <c r="B9" s="13">
        <v>148.3</v>
      </c>
      <c r="C9" s="14">
        <v>-2.9</v>
      </c>
    </row>
    <row r="10" spans="1:3" ht="22.5" customHeight="1">
      <c r="A10" s="15" t="s">
        <v>263</v>
      </c>
      <c r="B10" s="10">
        <v>40.14</v>
      </c>
      <c r="C10" s="11">
        <v>3.4</v>
      </c>
    </row>
    <row r="11" spans="1:3" ht="22.5" customHeight="1">
      <c r="A11" s="12" t="s">
        <v>264</v>
      </c>
      <c r="B11" s="13">
        <v>84.95</v>
      </c>
      <c r="C11" s="14">
        <v>16.9</v>
      </c>
    </row>
    <row r="12" spans="1:3" ht="22.5" customHeight="1">
      <c r="A12" s="15" t="s">
        <v>265</v>
      </c>
      <c r="B12" s="10">
        <v>75.07</v>
      </c>
      <c r="C12" s="11">
        <v>-13.8</v>
      </c>
    </row>
    <row r="13" spans="1:3" ht="22.5" customHeight="1">
      <c r="A13" s="12" t="s">
        <v>266</v>
      </c>
      <c r="B13" s="13">
        <v>99.47</v>
      </c>
      <c r="C13" s="14">
        <v>7.3</v>
      </c>
    </row>
    <row r="14" spans="1:3" ht="22.5" customHeight="1">
      <c r="A14" s="15" t="s">
        <v>267</v>
      </c>
      <c r="B14" s="10">
        <v>152.6</v>
      </c>
      <c r="C14" s="11">
        <v>6.5</v>
      </c>
    </row>
    <row r="15" spans="1:3" ht="22.5" customHeight="1">
      <c r="A15" s="12" t="s">
        <v>268</v>
      </c>
      <c r="B15" s="13">
        <v>110.97</v>
      </c>
      <c r="C15" s="14">
        <v>0.3</v>
      </c>
    </row>
    <row r="16" spans="1:3" ht="22.5" customHeight="1">
      <c r="A16" s="15" t="s">
        <v>269</v>
      </c>
      <c r="B16" s="10">
        <v>30.21</v>
      </c>
      <c r="C16" s="11">
        <v>16.7</v>
      </c>
    </row>
    <row r="17" spans="1:3" ht="22.5" customHeight="1">
      <c r="A17" s="12" t="s">
        <v>270</v>
      </c>
      <c r="B17" s="13">
        <v>97.84</v>
      </c>
      <c r="C17" s="14">
        <v>-24.3</v>
      </c>
    </row>
    <row r="18" spans="1:3" ht="22.5" customHeight="1">
      <c r="A18" s="15" t="s">
        <v>275</v>
      </c>
      <c r="B18" s="10">
        <v>46.5</v>
      </c>
      <c r="C18" s="11">
        <v>21.6</v>
      </c>
    </row>
    <row r="19" spans="1:3" ht="22.5" customHeight="1">
      <c r="A19" s="12" t="s">
        <v>272</v>
      </c>
      <c r="B19" s="13">
        <v>32.17</v>
      </c>
      <c r="C19" s="14">
        <v>-9.5</v>
      </c>
    </row>
    <row r="20" spans="1:3" ht="22.5" customHeight="1">
      <c r="A20" s="16" t="s">
        <v>273</v>
      </c>
      <c r="B20" s="17">
        <v>28.89</v>
      </c>
      <c r="C20" s="18">
        <v>19.4</v>
      </c>
    </row>
    <row r="22" spans="1:3" ht="15.75">
      <c r="A22" s="19"/>
      <c r="C22" s="20">
        <v>29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1" sqref="I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4"/>
  <sheetViews>
    <sheetView zoomScaleSheetLayoutView="100" workbookViewId="0" topLeftCell="A1">
      <selection activeCell="F31" sqref="F31"/>
    </sheetView>
  </sheetViews>
  <sheetFormatPr defaultColWidth="9.00390625" defaultRowHeight="14.25"/>
  <sheetData>
    <row r="2" ht="14.25">
      <c r="A2" t="s">
        <v>35</v>
      </c>
    </row>
    <row r="4" ht="14.25">
      <c r="A4" t="s">
        <v>36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4"/>
  <sheetViews>
    <sheetView zoomScaleSheetLayoutView="100" workbookViewId="0" topLeftCell="A1">
      <selection activeCell="E22" sqref="E22"/>
    </sheetView>
  </sheetViews>
  <sheetFormatPr defaultColWidth="9.00390625" defaultRowHeight="14.25"/>
  <sheetData>
    <row r="3" ht="14.25">
      <c r="A3" t="s">
        <v>37</v>
      </c>
    </row>
    <row r="4" ht="14.25">
      <c r="A4" t="s">
        <v>38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C17"/>
  <sheetViews>
    <sheetView tabSelected="1" zoomScale="149" zoomScaleNormal="149" workbookViewId="0" topLeftCell="A1">
      <selection activeCell="B15" sqref="B15"/>
    </sheetView>
  </sheetViews>
  <sheetFormatPr defaultColWidth="8.75390625" defaultRowHeight="14.25"/>
  <cols>
    <col min="1" max="1" width="17.50390625" style="0" customWidth="1"/>
    <col min="2" max="2" width="11.75390625" style="0" customWidth="1"/>
  </cols>
  <sheetData>
    <row r="1" spans="1:3" ht="14.25">
      <c r="A1" s="391" t="s">
        <v>39</v>
      </c>
      <c r="B1" s="392"/>
      <c r="C1" s="392"/>
    </row>
    <row r="2" spans="1:3" ht="14.25">
      <c r="A2" s="393"/>
      <c r="B2" s="394"/>
      <c r="C2" s="393"/>
    </row>
    <row r="3" spans="1:3" ht="23.25">
      <c r="A3" s="395" t="s">
        <v>40</v>
      </c>
      <c r="B3" s="396" t="s">
        <v>41</v>
      </c>
      <c r="C3" s="397" t="s">
        <v>42</v>
      </c>
    </row>
    <row r="4" spans="1:3" ht="14.25">
      <c r="A4" s="398" t="s">
        <v>43</v>
      </c>
      <c r="B4" s="399">
        <v>5958.64</v>
      </c>
      <c r="C4" s="400">
        <v>15.3</v>
      </c>
    </row>
    <row r="5" spans="1:3" ht="14.25">
      <c r="A5" s="401" t="s">
        <v>44</v>
      </c>
      <c r="B5" s="402">
        <v>566.24</v>
      </c>
      <c r="C5" s="403">
        <v>6.9</v>
      </c>
    </row>
    <row r="6" spans="1:3" ht="14.25">
      <c r="A6" s="398" t="s">
        <v>45</v>
      </c>
      <c r="B6" s="399">
        <v>1950.49</v>
      </c>
      <c r="C6" s="400">
        <v>17.2</v>
      </c>
    </row>
    <row r="7" spans="1:3" ht="14.25">
      <c r="A7" s="404" t="s">
        <v>46</v>
      </c>
      <c r="B7" s="402">
        <v>1468.09</v>
      </c>
      <c r="C7" s="403">
        <v>16</v>
      </c>
    </row>
    <row r="8" spans="1:3" ht="14.25">
      <c r="A8" s="405" t="s">
        <v>47</v>
      </c>
      <c r="B8" s="399">
        <v>484.27</v>
      </c>
      <c r="C8" s="400">
        <v>21.1</v>
      </c>
    </row>
    <row r="9" spans="1:3" ht="16.5" customHeight="1">
      <c r="A9" s="401" t="s">
        <v>48</v>
      </c>
      <c r="B9" s="402">
        <v>3441.91</v>
      </c>
      <c r="C9" s="403">
        <v>15.7</v>
      </c>
    </row>
    <row r="10" spans="1:3" ht="15.75" customHeight="1">
      <c r="A10" s="398" t="s">
        <v>49</v>
      </c>
      <c r="B10" s="406"/>
      <c r="C10" s="407"/>
    </row>
    <row r="11" spans="1:3" ht="14.25">
      <c r="A11" s="401" t="s">
        <v>44</v>
      </c>
      <c r="B11" s="408">
        <f>B5/B4*100</f>
        <v>9.50283957413101</v>
      </c>
      <c r="C11" s="403"/>
    </row>
    <row r="12" spans="1:3" ht="14.25">
      <c r="A12" s="398" t="s">
        <v>45</v>
      </c>
      <c r="B12" s="409">
        <f>B6/B4*100</f>
        <v>32.73381174227676</v>
      </c>
      <c r="C12" s="410"/>
    </row>
    <row r="13" spans="1:3" ht="14.25">
      <c r="A13" s="404" t="s">
        <v>46</v>
      </c>
      <c r="B13" s="408">
        <f>B7/B4*100</f>
        <v>24.638004645355313</v>
      </c>
      <c r="C13" s="411"/>
    </row>
    <row r="14" spans="1:3" ht="14.25">
      <c r="A14" s="412" t="s">
        <v>47</v>
      </c>
      <c r="B14" s="409">
        <f>B8/B4*100</f>
        <v>8.127190097069128</v>
      </c>
      <c r="C14" s="410"/>
    </row>
    <row r="15" spans="1:3" ht="15">
      <c r="A15" s="413" t="s">
        <v>48</v>
      </c>
      <c r="B15" s="414">
        <f>B9/B4*100</f>
        <v>57.76334868359222</v>
      </c>
      <c r="C15" s="415"/>
    </row>
    <row r="16" spans="1:3" ht="14.25">
      <c r="A16" s="416"/>
      <c r="B16" s="416"/>
      <c r="C16" s="417"/>
    </row>
    <row r="17" ht="14.25">
      <c r="C17" s="417">
        <v>7</v>
      </c>
    </row>
  </sheetData>
  <sheetProtection/>
  <printOptions/>
  <pageMargins left="0.71" right="0.71" top="0.75" bottom="0.75" header="0.31" footer="0.31"/>
  <pageSetup fitToWidth="0" horizontalDpi="600" verticalDpi="600" orientation="portrait" paperSize="9" scale="15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C10"/>
  <sheetViews>
    <sheetView zoomScale="144" zoomScaleNormal="144" workbookViewId="0" topLeftCell="A1">
      <selection activeCell="E13" sqref="E13"/>
    </sheetView>
  </sheetViews>
  <sheetFormatPr defaultColWidth="8.75390625" defaultRowHeight="24.75" customHeight="1"/>
  <cols>
    <col min="1" max="1" width="29.25390625" style="0" customWidth="1"/>
  </cols>
  <sheetData>
    <row r="1" spans="1:3" ht="24.75" customHeight="1">
      <c r="A1" s="373" t="s">
        <v>50</v>
      </c>
      <c r="B1" s="374"/>
      <c r="C1" s="374"/>
    </row>
    <row r="2" spans="1:3" ht="24.75" customHeight="1">
      <c r="A2" s="375"/>
      <c r="B2" s="376"/>
      <c r="C2" s="375"/>
    </row>
    <row r="3" spans="1:3" ht="24.75" customHeight="1">
      <c r="A3" s="377" t="s">
        <v>40</v>
      </c>
      <c r="B3" s="378" t="s">
        <v>41</v>
      </c>
      <c r="C3" s="379" t="s">
        <v>42</v>
      </c>
    </row>
    <row r="4" spans="1:3" ht="24.75" customHeight="1">
      <c r="A4" s="380" t="s">
        <v>51</v>
      </c>
      <c r="B4" s="381">
        <v>1162.33</v>
      </c>
      <c r="C4" s="382">
        <v>8.6</v>
      </c>
    </row>
    <row r="5" spans="1:3" ht="24.75" customHeight="1">
      <c r="A5" s="383" t="s">
        <v>52</v>
      </c>
      <c r="B5" s="384">
        <v>477.77</v>
      </c>
      <c r="C5" s="385">
        <v>5.9</v>
      </c>
    </row>
    <row r="6" spans="1:3" ht="24.75" customHeight="1">
      <c r="A6" s="386" t="s">
        <v>53</v>
      </c>
      <c r="B6" s="387">
        <v>60.76</v>
      </c>
      <c r="C6" s="388">
        <v>7.3</v>
      </c>
    </row>
    <row r="7" spans="1:3" ht="24.75" customHeight="1">
      <c r="A7" s="389" t="s">
        <v>54</v>
      </c>
      <c r="B7" s="384">
        <v>582.4</v>
      </c>
      <c r="C7" s="385">
        <v>11</v>
      </c>
    </row>
    <row r="8" spans="1:3" ht="24.75" customHeight="1">
      <c r="A8" s="390" t="s">
        <v>55</v>
      </c>
      <c r="B8" s="387">
        <v>15.99</v>
      </c>
      <c r="C8" s="388">
        <v>9.3</v>
      </c>
    </row>
    <row r="9" spans="1:3" ht="24.75" customHeight="1">
      <c r="A9" s="389" t="s">
        <v>56</v>
      </c>
      <c r="B9" s="384">
        <v>25.4</v>
      </c>
      <c r="C9" s="385">
        <v>9.4</v>
      </c>
    </row>
    <row r="10" ht="24.75" customHeight="1">
      <c r="C10">
        <v>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IE46"/>
  <sheetViews>
    <sheetView defaultGridColor="0" zoomScale="115" zoomScaleNormal="115" colorId="48" workbookViewId="0" topLeftCell="A1">
      <selection activeCell="B23" sqref="B23"/>
    </sheetView>
  </sheetViews>
  <sheetFormatPr defaultColWidth="9.00390625" defaultRowHeight="14.25"/>
  <cols>
    <col min="1" max="1" width="27.375" style="348" customWidth="1"/>
    <col min="2" max="2" width="14.625" style="349" customWidth="1"/>
    <col min="3" max="3" width="9.50390625" style="350" bestFit="1" customWidth="1"/>
    <col min="4" max="4" width="28.50390625" style="350" customWidth="1"/>
    <col min="5" max="5" width="9.75390625" style="350" customWidth="1"/>
    <col min="6" max="249" width="9.00390625" style="350" customWidth="1"/>
  </cols>
  <sheetData>
    <row r="1" spans="1:239" s="345" customFormat="1" ht="21" customHeight="1">
      <c r="A1" s="351" t="s">
        <v>57</v>
      </c>
      <c r="B1" s="352"/>
      <c r="C1" s="350"/>
      <c r="D1"/>
      <c r="E1"/>
      <c r="F1"/>
      <c r="G1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  <c r="DV1" s="350"/>
      <c r="DW1" s="350"/>
      <c r="DX1" s="350"/>
      <c r="DY1" s="350"/>
      <c r="DZ1" s="350"/>
      <c r="EA1" s="350"/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0"/>
      <c r="EN1" s="350"/>
      <c r="EO1" s="350"/>
      <c r="EP1" s="350"/>
      <c r="EQ1" s="350"/>
      <c r="ER1" s="350"/>
      <c r="ES1" s="350"/>
      <c r="ET1" s="350"/>
      <c r="EU1" s="350"/>
      <c r="EV1" s="350"/>
      <c r="EW1" s="350"/>
      <c r="EX1" s="350"/>
      <c r="EY1" s="350"/>
      <c r="EZ1" s="350"/>
      <c r="FA1" s="350"/>
      <c r="FB1" s="350"/>
      <c r="FC1" s="350"/>
      <c r="FD1" s="350"/>
      <c r="FE1" s="350"/>
      <c r="FF1" s="350"/>
      <c r="FG1" s="350"/>
      <c r="FH1" s="350"/>
      <c r="FI1" s="350"/>
      <c r="FJ1" s="350"/>
      <c r="FK1" s="350"/>
      <c r="FL1" s="350"/>
      <c r="FM1" s="350"/>
      <c r="FN1" s="350"/>
      <c r="FO1" s="350"/>
      <c r="FP1" s="350"/>
      <c r="FQ1" s="350"/>
      <c r="FR1" s="350"/>
      <c r="FS1" s="350"/>
      <c r="FT1" s="350"/>
      <c r="FU1" s="350"/>
      <c r="FV1" s="350"/>
      <c r="FW1" s="350"/>
      <c r="FX1" s="350"/>
      <c r="FY1" s="350"/>
      <c r="FZ1" s="350"/>
      <c r="GA1" s="350"/>
      <c r="GB1" s="350"/>
      <c r="GC1" s="350"/>
      <c r="GD1" s="350"/>
      <c r="GE1" s="350"/>
      <c r="GF1" s="350"/>
      <c r="GG1" s="350"/>
      <c r="GH1" s="350"/>
      <c r="GI1" s="350"/>
      <c r="GJ1" s="350"/>
      <c r="GK1" s="350"/>
      <c r="GL1" s="350"/>
      <c r="GM1" s="350"/>
      <c r="GN1" s="350"/>
      <c r="GO1" s="350"/>
      <c r="GP1" s="350"/>
      <c r="GQ1" s="350"/>
      <c r="GR1" s="350"/>
      <c r="GS1" s="350"/>
      <c r="GT1" s="350"/>
      <c r="GU1" s="350"/>
      <c r="GV1" s="350"/>
      <c r="GW1" s="350"/>
      <c r="GX1" s="350"/>
      <c r="GY1" s="350"/>
      <c r="GZ1" s="350"/>
      <c r="HA1" s="350"/>
      <c r="HB1" s="350"/>
      <c r="HC1" s="350"/>
      <c r="HD1" s="350"/>
      <c r="HE1" s="350"/>
      <c r="HF1" s="350"/>
      <c r="HG1" s="350"/>
      <c r="HH1" s="350"/>
      <c r="HI1" s="350"/>
      <c r="HJ1" s="350"/>
      <c r="HK1" s="350"/>
      <c r="HL1" s="350"/>
      <c r="HM1" s="350"/>
      <c r="HN1" s="350"/>
      <c r="HO1" s="350"/>
      <c r="HP1" s="350"/>
      <c r="HQ1" s="350"/>
      <c r="HR1" s="350"/>
      <c r="HS1" s="350"/>
      <c r="HT1" s="350"/>
      <c r="HU1" s="350"/>
      <c r="HV1" s="350"/>
      <c r="HW1" s="350"/>
      <c r="HX1" s="350"/>
      <c r="HY1" s="350"/>
      <c r="HZ1" s="350"/>
      <c r="IA1" s="350"/>
      <c r="IB1" s="350"/>
      <c r="IC1" s="350"/>
      <c r="ID1" s="350"/>
      <c r="IE1" s="350"/>
    </row>
    <row r="2" spans="1:233" s="345" customFormat="1" ht="15" customHeight="1">
      <c r="A2" s="353"/>
      <c r="B2" s="349"/>
      <c r="C2" s="350"/>
      <c r="D2"/>
      <c r="E2"/>
      <c r="F2"/>
      <c r="G2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  <c r="FE2" s="350"/>
      <c r="FF2" s="350"/>
      <c r="FG2" s="350"/>
      <c r="FH2" s="350"/>
      <c r="FI2" s="350"/>
      <c r="FJ2" s="350"/>
      <c r="FK2" s="350"/>
      <c r="FL2" s="350"/>
      <c r="FM2" s="350"/>
      <c r="FN2" s="350"/>
      <c r="FO2" s="350"/>
      <c r="FP2" s="350"/>
      <c r="FQ2" s="350"/>
      <c r="FR2" s="350"/>
      <c r="FS2" s="350"/>
      <c r="FT2" s="350"/>
      <c r="FU2" s="350"/>
      <c r="FV2" s="350"/>
      <c r="FW2" s="350"/>
      <c r="FX2" s="350"/>
      <c r="FY2" s="350"/>
      <c r="FZ2" s="350"/>
      <c r="GA2" s="350"/>
      <c r="GB2" s="350"/>
      <c r="GC2" s="350"/>
      <c r="GD2" s="350"/>
      <c r="GE2" s="350"/>
      <c r="GF2" s="350"/>
      <c r="GG2" s="350"/>
      <c r="GH2" s="350"/>
      <c r="GI2" s="350"/>
      <c r="GJ2" s="350"/>
      <c r="GK2" s="350"/>
      <c r="GL2" s="350"/>
      <c r="GM2" s="350"/>
      <c r="GN2" s="350"/>
      <c r="GO2" s="350"/>
      <c r="GP2" s="350"/>
      <c r="GQ2" s="350"/>
      <c r="GR2" s="350"/>
      <c r="GS2" s="350"/>
      <c r="GT2" s="350"/>
      <c r="GU2" s="350"/>
      <c r="GV2" s="350"/>
      <c r="GW2" s="350"/>
      <c r="GX2" s="350"/>
      <c r="GY2" s="350"/>
      <c r="GZ2" s="350"/>
      <c r="HA2" s="350"/>
      <c r="HB2" s="350"/>
      <c r="HC2" s="350"/>
      <c r="HD2" s="350"/>
      <c r="HE2" s="350"/>
      <c r="HF2" s="350"/>
      <c r="HG2" s="350"/>
      <c r="HH2" s="350"/>
      <c r="HI2" s="350"/>
      <c r="HJ2" s="350"/>
      <c r="HK2" s="350"/>
      <c r="HL2" s="350"/>
      <c r="HM2" s="350"/>
      <c r="HN2" s="350"/>
      <c r="HO2" s="350"/>
      <c r="HP2" s="350"/>
      <c r="HQ2" s="350"/>
      <c r="HR2" s="350"/>
      <c r="HS2" s="350"/>
      <c r="HT2" s="350"/>
      <c r="HU2" s="350"/>
      <c r="HV2" s="350"/>
      <c r="HW2" s="350"/>
      <c r="HX2" s="350"/>
      <c r="HY2" s="350"/>
    </row>
    <row r="3" spans="1:233" s="345" customFormat="1" ht="21.75" customHeight="1">
      <c r="A3" s="354" t="s">
        <v>40</v>
      </c>
      <c r="B3" s="355" t="s">
        <v>58</v>
      </c>
      <c r="C3" s="350"/>
      <c r="D3"/>
      <c r="E3"/>
      <c r="F3"/>
      <c r="G3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350"/>
      <c r="EA3" s="350"/>
      <c r="EB3" s="350"/>
      <c r="EC3" s="350"/>
      <c r="ED3" s="350"/>
      <c r="EE3" s="350"/>
      <c r="EF3" s="350"/>
      <c r="EG3" s="350"/>
      <c r="EH3" s="350"/>
      <c r="EI3" s="350"/>
      <c r="EJ3" s="350"/>
      <c r="EK3" s="350"/>
      <c r="EL3" s="350"/>
      <c r="EM3" s="350"/>
      <c r="EN3" s="350"/>
      <c r="EO3" s="350"/>
      <c r="EP3" s="350"/>
      <c r="EQ3" s="350"/>
      <c r="ER3" s="350"/>
      <c r="ES3" s="350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0"/>
      <c r="FE3" s="350"/>
      <c r="FF3" s="350"/>
      <c r="FG3" s="350"/>
      <c r="FH3" s="350"/>
      <c r="FI3" s="350"/>
      <c r="FJ3" s="350"/>
      <c r="FK3" s="350"/>
      <c r="FL3" s="350"/>
      <c r="FM3" s="350"/>
      <c r="FN3" s="350"/>
      <c r="FO3" s="350"/>
      <c r="FP3" s="350"/>
      <c r="FQ3" s="350"/>
      <c r="FR3" s="350"/>
      <c r="FS3" s="350"/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0"/>
      <c r="GF3" s="350"/>
      <c r="GG3" s="350"/>
      <c r="GH3" s="350"/>
      <c r="GI3" s="350"/>
      <c r="GJ3" s="350"/>
      <c r="GK3" s="350"/>
      <c r="GL3" s="350"/>
      <c r="GM3" s="350"/>
      <c r="GN3" s="350"/>
      <c r="GO3" s="350"/>
      <c r="GP3" s="350"/>
      <c r="GQ3" s="350"/>
      <c r="GR3" s="350"/>
      <c r="GS3" s="350"/>
      <c r="GT3" s="350"/>
      <c r="GU3" s="350"/>
      <c r="GV3" s="350"/>
      <c r="GW3" s="350"/>
      <c r="GX3" s="350"/>
      <c r="GY3" s="350"/>
      <c r="GZ3" s="350"/>
      <c r="HA3" s="350"/>
      <c r="HB3" s="350"/>
      <c r="HC3" s="350"/>
      <c r="HD3" s="350"/>
      <c r="HE3" s="350"/>
      <c r="HF3" s="350"/>
      <c r="HG3" s="350"/>
      <c r="HH3" s="350"/>
      <c r="HI3" s="350"/>
      <c r="HJ3" s="350"/>
      <c r="HK3" s="350"/>
      <c r="HL3" s="350"/>
      <c r="HM3" s="350"/>
      <c r="HN3" s="350"/>
      <c r="HO3" s="350"/>
      <c r="HP3" s="350"/>
      <c r="HQ3" s="350"/>
      <c r="HR3" s="350"/>
      <c r="HS3" s="350"/>
      <c r="HT3" s="350"/>
      <c r="HU3" s="350"/>
      <c r="HV3" s="350"/>
      <c r="HW3" s="350"/>
      <c r="HX3" s="350"/>
      <c r="HY3" s="350"/>
    </row>
    <row r="4" spans="1:233" s="345" customFormat="1" ht="22.5" customHeight="1">
      <c r="A4" s="356" t="s">
        <v>59</v>
      </c>
      <c r="B4" s="357">
        <v>18.5</v>
      </c>
      <c r="C4" s="350"/>
      <c r="D4"/>
      <c r="E4"/>
      <c r="F4"/>
      <c r="G4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  <c r="CV4" s="350"/>
      <c r="CW4" s="350"/>
      <c r="CX4" s="350"/>
      <c r="CY4" s="350"/>
      <c r="CZ4" s="350"/>
      <c r="DA4" s="350"/>
      <c r="DB4" s="350"/>
      <c r="DC4" s="350"/>
      <c r="DD4" s="350"/>
      <c r="DE4" s="350"/>
      <c r="DF4" s="350"/>
      <c r="DG4" s="350"/>
      <c r="DH4" s="350"/>
      <c r="DI4" s="350"/>
      <c r="DJ4" s="350"/>
      <c r="DK4" s="350"/>
      <c r="DL4" s="350"/>
      <c r="DM4" s="350"/>
      <c r="DN4" s="350"/>
      <c r="DO4" s="350"/>
      <c r="DP4" s="350"/>
      <c r="DQ4" s="350"/>
      <c r="DR4" s="350"/>
      <c r="DS4" s="350"/>
      <c r="DT4" s="350"/>
      <c r="DU4" s="350"/>
      <c r="DV4" s="350"/>
      <c r="DW4" s="350"/>
      <c r="DX4" s="350"/>
      <c r="DY4" s="350"/>
      <c r="DZ4" s="350"/>
      <c r="EA4" s="350"/>
      <c r="EB4" s="350"/>
      <c r="EC4" s="350"/>
      <c r="ED4" s="350"/>
      <c r="EE4" s="350"/>
      <c r="EF4" s="350"/>
      <c r="EG4" s="350"/>
      <c r="EH4" s="350"/>
      <c r="EI4" s="350"/>
      <c r="EJ4" s="350"/>
      <c r="EK4" s="350"/>
      <c r="EL4" s="350"/>
      <c r="EM4" s="350"/>
      <c r="EN4" s="350"/>
      <c r="EO4" s="350"/>
      <c r="EP4" s="350"/>
      <c r="EQ4" s="350"/>
      <c r="ER4" s="350"/>
      <c r="ES4" s="350"/>
      <c r="ET4" s="350"/>
      <c r="EU4" s="350"/>
      <c r="EV4" s="350"/>
      <c r="EW4" s="350"/>
      <c r="EX4" s="350"/>
      <c r="EY4" s="350"/>
      <c r="EZ4" s="350"/>
      <c r="FA4" s="350"/>
      <c r="FB4" s="350"/>
      <c r="FC4" s="350"/>
      <c r="FD4" s="350"/>
      <c r="FE4" s="350"/>
      <c r="FF4" s="350"/>
      <c r="FG4" s="350"/>
      <c r="FH4" s="350"/>
      <c r="FI4" s="350"/>
      <c r="FJ4" s="350"/>
      <c r="FK4" s="350"/>
      <c r="FL4" s="350"/>
      <c r="FM4" s="350"/>
      <c r="FN4" s="350"/>
      <c r="FO4" s="350"/>
      <c r="FP4" s="350"/>
      <c r="FQ4" s="350"/>
      <c r="FR4" s="350"/>
      <c r="FS4" s="350"/>
      <c r="FT4" s="350"/>
      <c r="FU4" s="350"/>
      <c r="FV4" s="350"/>
      <c r="FW4" s="350"/>
      <c r="FX4" s="350"/>
      <c r="FY4" s="350"/>
      <c r="FZ4" s="350"/>
      <c r="GA4" s="350"/>
      <c r="GB4" s="350"/>
      <c r="GC4" s="350"/>
      <c r="GD4" s="350"/>
      <c r="GE4" s="350"/>
      <c r="GF4" s="350"/>
      <c r="GG4" s="350"/>
      <c r="GH4" s="350"/>
      <c r="GI4" s="350"/>
      <c r="GJ4" s="350"/>
      <c r="GK4" s="350"/>
      <c r="GL4" s="350"/>
      <c r="GM4" s="350"/>
      <c r="GN4" s="350"/>
      <c r="GO4" s="350"/>
      <c r="GP4" s="350"/>
      <c r="GQ4" s="350"/>
      <c r="GR4" s="350"/>
      <c r="GS4" s="350"/>
      <c r="GT4" s="350"/>
      <c r="GU4" s="350"/>
      <c r="GV4" s="350"/>
      <c r="GW4" s="350"/>
      <c r="GX4" s="350"/>
      <c r="GY4" s="350"/>
      <c r="GZ4" s="350"/>
      <c r="HA4" s="350"/>
      <c r="HB4" s="350"/>
      <c r="HC4" s="350"/>
      <c r="HD4" s="350"/>
      <c r="HE4" s="350"/>
      <c r="HF4" s="350"/>
      <c r="HG4" s="350"/>
      <c r="HH4" s="350"/>
      <c r="HI4" s="350"/>
      <c r="HJ4" s="350"/>
      <c r="HK4" s="350"/>
      <c r="HL4" s="350"/>
      <c r="HM4" s="350"/>
      <c r="HN4" s="350"/>
      <c r="HO4" s="350"/>
      <c r="HP4" s="350"/>
      <c r="HQ4" s="350"/>
      <c r="HR4" s="350"/>
      <c r="HS4" s="350"/>
      <c r="HT4" s="350"/>
      <c r="HU4" s="350"/>
      <c r="HV4" s="350"/>
      <c r="HW4" s="350"/>
      <c r="HX4" s="350"/>
      <c r="HY4" s="350"/>
    </row>
    <row r="5" spans="1:233" s="345" customFormat="1" ht="22.5" customHeight="1">
      <c r="A5" s="358" t="s">
        <v>60</v>
      </c>
      <c r="B5" s="359"/>
      <c r="C5" s="350"/>
      <c r="D5"/>
      <c r="E5"/>
      <c r="F5"/>
      <c r="G5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50"/>
      <c r="DT5" s="350"/>
      <c r="DU5" s="350"/>
      <c r="DV5" s="350"/>
      <c r="DW5" s="350"/>
      <c r="DX5" s="350"/>
      <c r="DY5" s="350"/>
      <c r="DZ5" s="350"/>
      <c r="EA5" s="350"/>
      <c r="EB5" s="350"/>
      <c r="EC5" s="350"/>
      <c r="ED5" s="350"/>
      <c r="EE5" s="350"/>
      <c r="EF5" s="350"/>
      <c r="EG5" s="350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0"/>
      <c r="FN5" s="350"/>
      <c r="FO5" s="350"/>
      <c r="FP5" s="350"/>
      <c r="FQ5" s="350"/>
      <c r="FR5" s="350"/>
      <c r="FS5" s="350"/>
      <c r="FT5" s="350"/>
      <c r="FU5" s="350"/>
      <c r="FV5" s="350"/>
      <c r="FW5" s="350"/>
      <c r="FX5" s="350"/>
      <c r="FY5" s="350"/>
      <c r="FZ5" s="350"/>
      <c r="GA5" s="350"/>
      <c r="GB5" s="350"/>
      <c r="GC5" s="350"/>
      <c r="GD5" s="350"/>
      <c r="GE5" s="350"/>
      <c r="GF5" s="350"/>
      <c r="GG5" s="350"/>
      <c r="GH5" s="350"/>
      <c r="GI5" s="350"/>
      <c r="GJ5" s="350"/>
      <c r="GK5" s="350"/>
      <c r="GL5" s="350"/>
      <c r="GM5" s="350"/>
      <c r="GN5" s="350"/>
      <c r="GO5" s="350"/>
      <c r="GP5" s="350"/>
      <c r="GQ5" s="350"/>
      <c r="GR5" s="350"/>
      <c r="GS5" s="350"/>
      <c r="GT5" s="350"/>
      <c r="GU5" s="350"/>
      <c r="GV5" s="350"/>
      <c r="GW5" s="350"/>
      <c r="GX5" s="350"/>
      <c r="GY5" s="350"/>
      <c r="GZ5" s="350"/>
      <c r="HA5" s="350"/>
      <c r="HB5" s="350"/>
      <c r="HC5" s="350"/>
      <c r="HD5" s="350"/>
      <c r="HE5" s="350"/>
      <c r="HF5" s="350"/>
      <c r="HG5" s="350"/>
      <c r="HH5" s="350"/>
      <c r="HI5" s="350"/>
      <c r="HJ5" s="350"/>
      <c r="HK5" s="350"/>
      <c r="HL5" s="350"/>
      <c r="HM5" s="350"/>
      <c r="HN5" s="350"/>
      <c r="HO5" s="350"/>
      <c r="HP5" s="350"/>
      <c r="HQ5" s="350"/>
      <c r="HR5" s="350"/>
      <c r="HS5" s="350"/>
      <c r="HT5" s="350"/>
      <c r="HU5" s="350"/>
      <c r="HV5" s="350"/>
      <c r="HW5" s="350"/>
      <c r="HX5" s="350"/>
      <c r="HY5" s="350"/>
    </row>
    <row r="6" spans="1:233" s="345" customFormat="1" ht="22.5" customHeight="1">
      <c r="A6" s="360" t="s">
        <v>61</v>
      </c>
      <c r="B6" s="357">
        <v>17.3</v>
      </c>
      <c r="C6" s="361"/>
      <c r="D6"/>
      <c r="E6"/>
      <c r="F6"/>
      <c r="G6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0"/>
      <c r="DN6" s="350"/>
      <c r="DO6" s="350"/>
      <c r="DP6" s="350"/>
      <c r="DQ6" s="350"/>
      <c r="DR6" s="350"/>
      <c r="DS6" s="350"/>
      <c r="DT6" s="350"/>
      <c r="DU6" s="350"/>
      <c r="DV6" s="350"/>
      <c r="DW6" s="350"/>
      <c r="DX6" s="350"/>
      <c r="DY6" s="350"/>
      <c r="DZ6" s="350"/>
      <c r="EA6" s="350"/>
      <c r="EB6" s="350"/>
      <c r="EC6" s="350"/>
      <c r="ED6" s="350"/>
      <c r="EE6" s="350"/>
      <c r="EF6" s="350"/>
      <c r="EG6" s="350"/>
      <c r="EH6" s="350"/>
      <c r="EI6" s="350"/>
      <c r="EJ6" s="350"/>
      <c r="EK6" s="350"/>
      <c r="EL6" s="350"/>
      <c r="EM6" s="350"/>
      <c r="EN6" s="350"/>
      <c r="EO6" s="350"/>
      <c r="EP6" s="350"/>
      <c r="EQ6" s="350"/>
      <c r="ER6" s="350"/>
      <c r="ES6" s="350"/>
      <c r="ET6" s="350"/>
      <c r="EU6" s="350"/>
      <c r="EV6" s="350"/>
      <c r="EW6" s="350"/>
      <c r="EX6" s="350"/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0"/>
      <c r="FK6" s="350"/>
      <c r="FL6" s="350"/>
      <c r="FM6" s="350"/>
      <c r="FN6" s="350"/>
      <c r="FO6" s="350"/>
      <c r="FP6" s="350"/>
      <c r="FQ6" s="350"/>
      <c r="FR6" s="350"/>
      <c r="FS6" s="350"/>
      <c r="FT6" s="350"/>
      <c r="FU6" s="350"/>
      <c r="FV6" s="350"/>
      <c r="FW6" s="350"/>
      <c r="FX6" s="350"/>
      <c r="FY6" s="350"/>
      <c r="FZ6" s="350"/>
      <c r="GA6" s="350"/>
      <c r="GB6" s="350"/>
      <c r="GC6" s="350"/>
      <c r="GD6" s="350"/>
      <c r="GE6" s="350"/>
      <c r="GF6" s="350"/>
      <c r="GG6" s="350"/>
      <c r="GH6" s="350"/>
      <c r="GI6" s="350"/>
      <c r="GJ6" s="350"/>
      <c r="GK6" s="350"/>
      <c r="GL6" s="350"/>
      <c r="GM6" s="350"/>
      <c r="GN6" s="350"/>
      <c r="GO6" s="350"/>
      <c r="GP6" s="350"/>
      <c r="GQ6" s="350"/>
      <c r="GR6" s="350"/>
      <c r="GS6" s="350"/>
      <c r="GT6" s="350"/>
      <c r="GU6" s="350"/>
      <c r="GV6" s="350"/>
      <c r="GW6" s="350"/>
      <c r="GX6" s="350"/>
      <c r="GY6" s="350"/>
      <c r="GZ6" s="350"/>
      <c r="HA6" s="350"/>
      <c r="HB6" s="350"/>
      <c r="HC6" s="350"/>
      <c r="HD6" s="350"/>
      <c r="HE6" s="350"/>
      <c r="HF6" s="350"/>
      <c r="HG6" s="350"/>
      <c r="HH6" s="350"/>
      <c r="HI6" s="350"/>
      <c r="HJ6" s="350"/>
      <c r="HK6" s="350"/>
      <c r="HL6" s="350"/>
      <c r="HM6" s="350"/>
      <c r="HN6" s="350"/>
      <c r="HO6" s="350"/>
      <c r="HP6" s="350"/>
      <c r="HQ6" s="350"/>
      <c r="HR6" s="350"/>
      <c r="HS6" s="350"/>
      <c r="HT6" s="350"/>
      <c r="HU6" s="350"/>
      <c r="HV6" s="350"/>
      <c r="HW6" s="350"/>
      <c r="HX6" s="350"/>
      <c r="HY6" s="350"/>
    </row>
    <row r="7" spans="1:233" s="345" customFormat="1" ht="22.5" customHeight="1">
      <c r="A7" s="358" t="s">
        <v>62</v>
      </c>
      <c r="B7" s="362">
        <v>18</v>
      </c>
      <c r="C7" s="361"/>
      <c r="D7"/>
      <c r="E7"/>
      <c r="F7"/>
      <c r="G7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  <c r="CV7" s="350"/>
      <c r="CW7" s="350"/>
      <c r="CX7" s="350"/>
      <c r="CY7" s="350"/>
      <c r="CZ7" s="350"/>
      <c r="DA7" s="350"/>
      <c r="DB7" s="350"/>
      <c r="DC7" s="350"/>
      <c r="DD7" s="350"/>
      <c r="DE7" s="350"/>
      <c r="DF7" s="350"/>
      <c r="DG7" s="350"/>
      <c r="DH7" s="350"/>
      <c r="DI7" s="350"/>
      <c r="DJ7" s="350"/>
      <c r="DK7" s="350"/>
      <c r="DL7" s="350"/>
      <c r="DM7" s="350"/>
      <c r="DN7" s="350"/>
      <c r="DO7" s="350"/>
      <c r="DP7" s="350"/>
      <c r="DQ7" s="350"/>
      <c r="DR7" s="350"/>
      <c r="DS7" s="350"/>
      <c r="DT7" s="350"/>
      <c r="DU7" s="350"/>
      <c r="DV7" s="350"/>
      <c r="DW7" s="350"/>
      <c r="DX7" s="350"/>
      <c r="DY7" s="350"/>
      <c r="DZ7" s="350"/>
      <c r="EA7" s="350"/>
      <c r="EB7" s="350"/>
      <c r="EC7" s="350"/>
      <c r="ED7" s="350"/>
      <c r="EE7" s="350"/>
      <c r="EF7" s="350"/>
      <c r="EG7" s="350"/>
      <c r="EH7" s="350"/>
      <c r="EI7" s="350"/>
      <c r="EJ7" s="350"/>
      <c r="EK7" s="350"/>
      <c r="EL7" s="350"/>
      <c r="EM7" s="350"/>
      <c r="EN7" s="350"/>
      <c r="EO7" s="350"/>
      <c r="EP7" s="350"/>
      <c r="EQ7" s="350"/>
      <c r="ER7" s="350"/>
      <c r="ES7" s="350"/>
      <c r="ET7" s="350"/>
      <c r="EU7" s="350"/>
      <c r="EV7" s="350"/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0"/>
      <c r="FL7" s="350"/>
      <c r="FM7" s="350"/>
      <c r="FN7" s="350"/>
      <c r="FO7" s="350"/>
      <c r="FP7" s="350"/>
      <c r="FQ7" s="350"/>
      <c r="FR7" s="350"/>
      <c r="FS7" s="350"/>
      <c r="FT7" s="350"/>
      <c r="FU7" s="350"/>
      <c r="FV7" s="350"/>
      <c r="FW7" s="350"/>
      <c r="FX7" s="350"/>
      <c r="FY7" s="350"/>
      <c r="FZ7" s="350"/>
      <c r="GA7" s="350"/>
      <c r="GB7" s="350"/>
      <c r="GC7" s="350"/>
      <c r="GD7" s="350"/>
      <c r="GE7" s="350"/>
      <c r="GF7" s="350"/>
      <c r="GG7" s="350"/>
      <c r="GH7" s="350"/>
      <c r="GI7" s="350"/>
      <c r="GJ7" s="350"/>
      <c r="GK7" s="350"/>
      <c r="GL7" s="350"/>
      <c r="GM7" s="350"/>
      <c r="GN7" s="350"/>
      <c r="GO7" s="350"/>
      <c r="GP7" s="350"/>
      <c r="GQ7" s="350"/>
      <c r="GR7" s="350"/>
      <c r="GS7" s="350"/>
      <c r="GT7" s="350"/>
      <c r="GU7" s="350"/>
      <c r="GV7" s="350"/>
      <c r="GW7" s="350"/>
      <c r="GX7" s="350"/>
      <c r="GY7" s="350"/>
      <c r="GZ7" s="350"/>
      <c r="HA7" s="350"/>
      <c r="HB7" s="350"/>
      <c r="HC7" s="350"/>
      <c r="HD7" s="350"/>
      <c r="HE7" s="350"/>
      <c r="HF7" s="350"/>
      <c r="HG7" s="350"/>
      <c r="HH7" s="350"/>
      <c r="HI7" s="350"/>
      <c r="HJ7" s="350"/>
      <c r="HK7" s="350"/>
      <c r="HL7" s="350"/>
      <c r="HM7" s="350"/>
      <c r="HN7" s="350"/>
      <c r="HO7" s="350"/>
      <c r="HP7" s="350"/>
      <c r="HQ7" s="350"/>
      <c r="HR7" s="350"/>
      <c r="HS7" s="350"/>
      <c r="HT7" s="350"/>
      <c r="HU7" s="350"/>
      <c r="HV7" s="350"/>
      <c r="HW7" s="350"/>
      <c r="HX7" s="350"/>
      <c r="HY7" s="350"/>
    </row>
    <row r="8" spans="1:233" s="345" customFormat="1" ht="22.5" customHeight="1">
      <c r="A8" s="360" t="s">
        <v>63</v>
      </c>
      <c r="B8" s="357">
        <v>21.2</v>
      </c>
      <c r="C8" s="363"/>
      <c r="D8"/>
      <c r="E8"/>
      <c r="F8"/>
      <c r="G8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  <c r="CV8" s="350"/>
      <c r="CW8" s="350"/>
      <c r="CX8" s="350"/>
      <c r="CY8" s="350"/>
      <c r="CZ8" s="350"/>
      <c r="DA8" s="350"/>
      <c r="DB8" s="350"/>
      <c r="DC8" s="350"/>
      <c r="DD8" s="350"/>
      <c r="DE8" s="350"/>
      <c r="DF8" s="350"/>
      <c r="DG8" s="350"/>
      <c r="DH8" s="350"/>
      <c r="DI8" s="350"/>
      <c r="DJ8" s="350"/>
      <c r="DK8" s="350"/>
      <c r="DL8" s="350"/>
      <c r="DM8" s="350"/>
      <c r="DN8" s="350"/>
      <c r="DO8" s="350"/>
      <c r="DP8" s="350"/>
      <c r="DQ8" s="350"/>
      <c r="DR8" s="350"/>
      <c r="DS8" s="350"/>
      <c r="DT8" s="350"/>
      <c r="DU8" s="350"/>
      <c r="DV8" s="350"/>
      <c r="DW8" s="350"/>
      <c r="DX8" s="350"/>
      <c r="DY8" s="350"/>
      <c r="DZ8" s="350"/>
      <c r="EA8" s="350"/>
      <c r="EB8" s="350"/>
      <c r="EC8" s="350"/>
      <c r="ED8" s="350"/>
      <c r="EE8" s="350"/>
      <c r="EF8" s="350"/>
      <c r="EG8" s="350"/>
      <c r="EH8" s="350"/>
      <c r="EI8" s="350"/>
      <c r="EJ8" s="350"/>
      <c r="EK8" s="350"/>
      <c r="EL8" s="350"/>
      <c r="EM8" s="350"/>
      <c r="EN8" s="350"/>
      <c r="EO8" s="350"/>
      <c r="EP8" s="350"/>
      <c r="EQ8" s="350"/>
      <c r="ER8" s="350"/>
      <c r="ES8" s="350"/>
      <c r="ET8" s="350"/>
      <c r="EU8" s="350"/>
      <c r="EV8" s="350"/>
      <c r="EW8" s="350"/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0"/>
      <c r="FK8" s="350"/>
      <c r="FL8" s="350"/>
      <c r="FM8" s="350"/>
      <c r="FN8" s="350"/>
      <c r="FO8" s="350"/>
      <c r="FP8" s="350"/>
      <c r="FQ8" s="350"/>
      <c r="FR8" s="350"/>
      <c r="FS8" s="350"/>
      <c r="FT8" s="350"/>
      <c r="FU8" s="350"/>
      <c r="FV8" s="350"/>
      <c r="FW8" s="350"/>
      <c r="FX8" s="350"/>
      <c r="FY8" s="350"/>
      <c r="FZ8" s="350"/>
      <c r="GA8" s="350"/>
      <c r="GB8" s="350"/>
      <c r="GC8" s="350"/>
      <c r="GD8" s="350"/>
      <c r="GE8" s="350"/>
      <c r="GF8" s="350"/>
      <c r="GG8" s="350"/>
      <c r="GH8" s="350"/>
      <c r="GI8" s="350"/>
      <c r="GJ8" s="350"/>
      <c r="GK8" s="350"/>
      <c r="GL8" s="350"/>
      <c r="GM8" s="350"/>
      <c r="GN8" s="350"/>
      <c r="GO8" s="350"/>
      <c r="GP8" s="350"/>
      <c r="GQ8" s="350"/>
      <c r="GR8" s="350"/>
      <c r="GS8" s="350"/>
      <c r="GT8" s="350"/>
      <c r="GU8" s="350"/>
      <c r="GV8" s="350"/>
      <c r="GW8" s="350"/>
      <c r="GX8" s="350"/>
      <c r="GY8" s="350"/>
      <c r="GZ8" s="350"/>
      <c r="HA8" s="350"/>
      <c r="HB8" s="350"/>
      <c r="HC8" s="350"/>
      <c r="HD8" s="350"/>
      <c r="HE8" s="350"/>
      <c r="HF8" s="350"/>
      <c r="HG8" s="350"/>
      <c r="HH8" s="350"/>
      <c r="HI8" s="350"/>
      <c r="HJ8" s="350"/>
      <c r="HK8" s="350"/>
      <c r="HL8" s="350"/>
      <c r="HM8" s="350"/>
      <c r="HN8" s="350"/>
      <c r="HO8" s="350"/>
      <c r="HP8" s="350"/>
      <c r="HQ8" s="350"/>
      <c r="HR8" s="350"/>
      <c r="HS8" s="350"/>
      <c r="HT8" s="350"/>
      <c r="HU8" s="350"/>
      <c r="HV8" s="350"/>
      <c r="HW8" s="350"/>
      <c r="HX8" s="350"/>
      <c r="HY8" s="350"/>
    </row>
    <row r="9" spans="1:233" s="345" customFormat="1" ht="22.5" customHeight="1">
      <c r="A9" s="358" t="s">
        <v>64</v>
      </c>
      <c r="B9" s="359"/>
      <c r="C9" s="350"/>
      <c r="D9"/>
      <c r="E9"/>
      <c r="F9"/>
      <c r="G9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0"/>
      <c r="CF9" s="350"/>
      <c r="CG9" s="350"/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0"/>
      <c r="CS9" s="350"/>
      <c r="CT9" s="350"/>
      <c r="CU9" s="350"/>
      <c r="CV9" s="350"/>
      <c r="CW9" s="350"/>
      <c r="CX9" s="350"/>
      <c r="CY9" s="350"/>
      <c r="CZ9" s="350"/>
      <c r="DA9" s="350"/>
      <c r="DB9" s="350"/>
      <c r="DC9" s="350"/>
      <c r="DD9" s="350"/>
      <c r="DE9" s="350"/>
      <c r="DF9" s="350"/>
      <c r="DG9" s="350"/>
      <c r="DH9" s="350"/>
      <c r="DI9" s="350"/>
      <c r="DJ9" s="350"/>
      <c r="DK9" s="350"/>
      <c r="DL9" s="350"/>
      <c r="DM9" s="350"/>
      <c r="DN9" s="350"/>
      <c r="DO9" s="350"/>
      <c r="DP9" s="350"/>
      <c r="DQ9" s="350"/>
      <c r="DR9" s="350"/>
      <c r="DS9" s="350"/>
      <c r="DT9" s="350"/>
      <c r="DU9" s="350"/>
      <c r="DV9" s="350"/>
      <c r="DW9" s="350"/>
      <c r="DX9" s="350"/>
      <c r="DY9" s="350"/>
      <c r="DZ9" s="350"/>
      <c r="EA9" s="350"/>
      <c r="EB9" s="350"/>
      <c r="EC9" s="350"/>
      <c r="ED9" s="350"/>
      <c r="EE9" s="350"/>
      <c r="EF9" s="350"/>
      <c r="EG9" s="350"/>
      <c r="EH9" s="350"/>
      <c r="EI9" s="350"/>
      <c r="EJ9" s="350"/>
      <c r="EK9" s="350"/>
      <c r="EL9" s="350"/>
      <c r="EM9" s="350"/>
      <c r="EN9" s="350"/>
      <c r="EO9" s="350"/>
      <c r="EP9" s="350"/>
      <c r="EQ9" s="350"/>
      <c r="ER9" s="350"/>
      <c r="ES9" s="350"/>
      <c r="ET9" s="350"/>
      <c r="EU9" s="350"/>
      <c r="EV9" s="350"/>
      <c r="EW9" s="350"/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0"/>
      <c r="FL9" s="350"/>
      <c r="FM9" s="350"/>
      <c r="FN9" s="350"/>
      <c r="FO9" s="350"/>
      <c r="FP9" s="350"/>
      <c r="FQ9" s="350"/>
      <c r="FR9" s="350"/>
      <c r="FS9" s="350"/>
      <c r="FT9" s="350"/>
      <c r="FU9" s="350"/>
      <c r="FV9" s="350"/>
      <c r="FW9" s="350"/>
      <c r="FX9" s="350"/>
      <c r="FY9" s="350"/>
      <c r="FZ9" s="350"/>
      <c r="GA9" s="350"/>
      <c r="GB9" s="350"/>
      <c r="GC9" s="350"/>
      <c r="GD9" s="350"/>
      <c r="GE9" s="350"/>
      <c r="GF9" s="350"/>
      <c r="GG9" s="350"/>
      <c r="GH9" s="350"/>
      <c r="GI9" s="350"/>
      <c r="GJ9" s="350"/>
      <c r="GK9" s="350"/>
      <c r="GL9" s="350"/>
      <c r="GM9" s="350"/>
      <c r="GN9" s="350"/>
      <c r="GO9" s="350"/>
      <c r="GP9" s="350"/>
      <c r="GQ9" s="350"/>
      <c r="GR9" s="350"/>
      <c r="GS9" s="350"/>
      <c r="GT9" s="350"/>
      <c r="GU9" s="350"/>
      <c r="GV9" s="350"/>
      <c r="GW9" s="350"/>
      <c r="GX9" s="350"/>
      <c r="GY9" s="350"/>
      <c r="GZ9" s="350"/>
      <c r="HA9" s="350"/>
      <c r="HB9" s="350"/>
      <c r="HC9" s="350"/>
      <c r="HD9" s="350"/>
      <c r="HE9" s="350"/>
      <c r="HF9" s="350"/>
      <c r="HG9" s="350"/>
      <c r="HH9" s="350"/>
      <c r="HI9" s="350"/>
      <c r="HJ9" s="350"/>
      <c r="HK9" s="350"/>
      <c r="HL9" s="350"/>
      <c r="HM9" s="350"/>
      <c r="HN9" s="350"/>
      <c r="HO9" s="350"/>
      <c r="HP9" s="350"/>
      <c r="HQ9" s="350"/>
      <c r="HR9" s="350"/>
      <c r="HS9" s="350"/>
      <c r="HT9" s="350"/>
      <c r="HU9" s="350"/>
      <c r="HV9" s="350"/>
      <c r="HW9" s="350"/>
      <c r="HX9" s="350"/>
      <c r="HY9" s="350"/>
    </row>
    <row r="10" spans="1:233" s="345" customFormat="1" ht="22.5" customHeight="1">
      <c r="A10" s="360" t="s">
        <v>65</v>
      </c>
      <c r="B10" s="357">
        <v>30</v>
      </c>
      <c r="C10" s="350"/>
      <c r="D10"/>
      <c r="E10"/>
      <c r="F10"/>
      <c r="G1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0"/>
      <c r="DF10" s="350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350"/>
      <c r="DR10" s="350"/>
      <c r="DS10" s="350"/>
      <c r="DT10" s="350"/>
      <c r="DU10" s="350"/>
      <c r="DV10" s="350"/>
      <c r="DW10" s="350"/>
      <c r="DX10" s="350"/>
      <c r="DY10" s="350"/>
      <c r="DZ10" s="350"/>
      <c r="EA10" s="350"/>
      <c r="EB10" s="350"/>
      <c r="EC10" s="350"/>
      <c r="ED10" s="350"/>
      <c r="EE10" s="350"/>
      <c r="EF10" s="350"/>
      <c r="EG10" s="350"/>
      <c r="EH10" s="350"/>
      <c r="EI10" s="350"/>
      <c r="EJ10" s="350"/>
      <c r="EK10" s="350"/>
      <c r="EL10" s="350"/>
      <c r="EM10" s="350"/>
      <c r="EN10" s="350"/>
      <c r="EO10" s="350"/>
      <c r="EP10" s="350"/>
      <c r="EQ10" s="350"/>
      <c r="ER10" s="350"/>
      <c r="ES10" s="350"/>
      <c r="ET10" s="350"/>
      <c r="EU10" s="350"/>
      <c r="EV10" s="350"/>
      <c r="EW10" s="350"/>
      <c r="EX10" s="350"/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0"/>
      <c r="FL10" s="350"/>
      <c r="FM10" s="350"/>
      <c r="FN10" s="350"/>
      <c r="FO10" s="350"/>
      <c r="FP10" s="350"/>
      <c r="FQ10" s="350"/>
      <c r="FR10" s="350"/>
      <c r="FS10" s="350"/>
      <c r="FT10" s="350"/>
      <c r="FU10" s="350"/>
      <c r="FV10" s="350"/>
      <c r="FW10" s="350"/>
      <c r="FX10" s="350"/>
      <c r="FY10" s="350"/>
      <c r="FZ10" s="350"/>
      <c r="GA10" s="350"/>
      <c r="GB10" s="350"/>
      <c r="GC10" s="350"/>
      <c r="GD10" s="350"/>
      <c r="GE10" s="350"/>
      <c r="GF10" s="350"/>
      <c r="GG10" s="350"/>
      <c r="GH10" s="350"/>
      <c r="GI10" s="350"/>
      <c r="GJ10" s="350"/>
      <c r="GK10" s="350"/>
      <c r="GL10" s="350"/>
      <c r="GM10" s="350"/>
      <c r="GN10" s="350"/>
      <c r="GO10" s="350"/>
      <c r="GP10" s="350"/>
      <c r="GQ10" s="350"/>
      <c r="GR10" s="350"/>
      <c r="GS10" s="350"/>
      <c r="GT10" s="350"/>
      <c r="GU10" s="350"/>
      <c r="GV10" s="350"/>
      <c r="GW10" s="350"/>
      <c r="GX10" s="350"/>
      <c r="GY10" s="350"/>
      <c r="GZ10" s="350"/>
      <c r="HA10" s="350"/>
      <c r="HB10" s="350"/>
      <c r="HC10" s="350"/>
      <c r="HD10" s="350"/>
      <c r="HE10" s="350"/>
      <c r="HF10" s="350"/>
      <c r="HG10" s="350"/>
      <c r="HH10" s="350"/>
      <c r="HI10" s="350"/>
      <c r="HJ10" s="350"/>
      <c r="HK10" s="350"/>
      <c r="HL10" s="350"/>
      <c r="HM10" s="350"/>
      <c r="HN10" s="350"/>
      <c r="HO10" s="350"/>
      <c r="HP10" s="350"/>
      <c r="HQ10" s="350"/>
      <c r="HR10" s="350"/>
      <c r="HS10" s="350"/>
      <c r="HT10" s="350"/>
      <c r="HU10" s="350"/>
      <c r="HV10" s="350"/>
      <c r="HW10" s="350"/>
      <c r="HX10" s="350"/>
      <c r="HY10" s="350"/>
    </row>
    <row r="11" spans="1:233" s="345" customFormat="1" ht="22.5" customHeight="1">
      <c r="A11" s="358" t="s">
        <v>66</v>
      </c>
      <c r="B11" s="362">
        <v>12.7</v>
      </c>
      <c r="C11" s="350"/>
      <c r="D11"/>
      <c r="E11"/>
      <c r="F11"/>
      <c r="G11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  <c r="CV11" s="350"/>
      <c r="CW11" s="350"/>
      <c r="CX11" s="350"/>
      <c r="CY11" s="350"/>
      <c r="CZ11" s="350"/>
      <c r="DA11" s="350"/>
      <c r="DB11" s="350"/>
      <c r="DC11" s="350"/>
      <c r="DD11" s="350"/>
      <c r="DE11" s="350"/>
      <c r="DF11" s="350"/>
      <c r="DG11" s="350"/>
      <c r="DH11" s="350"/>
      <c r="DI11" s="350"/>
      <c r="DJ11" s="350"/>
      <c r="DK11" s="350"/>
      <c r="DL11" s="350"/>
      <c r="DM11" s="350"/>
      <c r="DN11" s="350"/>
      <c r="DO11" s="350"/>
      <c r="DP11" s="350"/>
      <c r="DQ11" s="350"/>
      <c r="DR11" s="350"/>
      <c r="DS11" s="350"/>
      <c r="DT11" s="350"/>
      <c r="DU11" s="350"/>
      <c r="DV11" s="350"/>
      <c r="DW11" s="350"/>
      <c r="DX11" s="350"/>
      <c r="DY11" s="350"/>
      <c r="DZ11" s="350"/>
      <c r="EA11" s="350"/>
      <c r="EB11" s="350"/>
      <c r="EC11" s="350"/>
      <c r="ED11" s="350"/>
      <c r="EE11" s="350"/>
      <c r="EF11" s="350"/>
      <c r="EG11" s="350"/>
      <c r="EH11" s="350"/>
      <c r="EI11" s="350"/>
      <c r="EJ11" s="350"/>
      <c r="EK11" s="350"/>
      <c r="EL11" s="350"/>
      <c r="EM11" s="350"/>
      <c r="EN11" s="350"/>
      <c r="EO11" s="350"/>
      <c r="EP11" s="350"/>
      <c r="EQ11" s="350"/>
      <c r="ER11" s="350"/>
      <c r="ES11" s="350"/>
      <c r="ET11" s="350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350"/>
      <c r="FJ11" s="350"/>
      <c r="FK11" s="350"/>
      <c r="FL11" s="350"/>
      <c r="FM11" s="350"/>
      <c r="FN11" s="350"/>
      <c r="FO11" s="350"/>
      <c r="FP11" s="350"/>
      <c r="FQ11" s="350"/>
      <c r="FR11" s="350"/>
      <c r="FS11" s="350"/>
      <c r="FT11" s="350"/>
      <c r="FU11" s="350"/>
      <c r="FV11" s="350"/>
      <c r="FW11" s="350"/>
      <c r="FX11" s="350"/>
      <c r="FY11" s="350"/>
      <c r="FZ11" s="350"/>
      <c r="GA11" s="350"/>
      <c r="GB11" s="350"/>
      <c r="GC11" s="350"/>
      <c r="GD11" s="350"/>
      <c r="GE11" s="350"/>
      <c r="GF11" s="350"/>
      <c r="GG11" s="350"/>
      <c r="GH11" s="350"/>
      <c r="GI11" s="350"/>
      <c r="GJ11" s="350"/>
      <c r="GK11" s="350"/>
      <c r="GL11" s="350"/>
      <c r="GM11" s="350"/>
      <c r="GN11" s="350"/>
      <c r="GO11" s="350"/>
      <c r="GP11" s="350"/>
      <c r="GQ11" s="350"/>
      <c r="GR11" s="350"/>
      <c r="GS11" s="350"/>
      <c r="GT11" s="350"/>
      <c r="GU11" s="350"/>
      <c r="GV11" s="350"/>
      <c r="GW11" s="350"/>
      <c r="GX11" s="350"/>
      <c r="GY11" s="350"/>
      <c r="GZ11" s="350"/>
      <c r="HA11" s="350"/>
      <c r="HB11" s="350"/>
      <c r="HC11" s="350"/>
      <c r="HD11" s="350"/>
      <c r="HE11" s="350"/>
      <c r="HF11" s="350"/>
      <c r="HG11" s="350"/>
      <c r="HH11" s="350"/>
      <c r="HI11" s="350"/>
      <c r="HJ11" s="350"/>
      <c r="HK11" s="350"/>
      <c r="HL11" s="350"/>
      <c r="HM11" s="350"/>
      <c r="HN11" s="350"/>
      <c r="HO11" s="350"/>
      <c r="HP11" s="350"/>
      <c r="HQ11" s="350"/>
      <c r="HR11" s="350"/>
      <c r="HS11" s="350"/>
      <c r="HT11" s="350"/>
      <c r="HU11" s="350"/>
      <c r="HV11" s="350"/>
      <c r="HW11" s="350"/>
      <c r="HX11" s="350"/>
      <c r="HY11" s="350"/>
    </row>
    <row r="12" spans="1:233" s="345" customFormat="1" ht="22.5" customHeight="1">
      <c r="A12" s="360" t="s">
        <v>67</v>
      </c>
      <c r="B12" s="357">
        <v>5.4</v>
      </c>
      <c r="C12" s="361"/>
      <c r="D12"/>
      <c r="E12"/>
      <c r="F12"/>
      <c r="G12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50"/>
      <c r="DX12" s="350"/>
      <c r="DY12" s="350"/>
      <c r="DZ12" s="350"/>
      <c r="EA12" s="350"/>
      <c r="EB12" s="350"/>
      <c r="EC12" s="350"/>
      <c r="ED12" s="350"/>
      <c r="EE12" s="350"/>
      <c r="EF12" s="350"/>
      <c r="EG12" s="350"/>
      <c r="EH12" s="350"/>
      <c r="EI12" s="350"/>
      <c r="EJ12" s="350"/>
      <c r="EK12" s="350"/>
      <c r="EL12" s="350"/>
      <c r="EM12" s="350"/>
      <c r="EN12" s="350"/>
      <c r="EO12" s="350"/>
      <c r="EP12" s="350"/>
      <c r="EQ12" s="350"/>
      <c r="ER12" s="350"/>
      <c r="ES12" s="350"/>
      <c r="ET12" s="350"/>
      <c r="EU12" s="350"/>
      <c r="EV12" s="350"/>
      <c r="EW12" s="350"/>
      <c r="EX12" s="350"/>
      <c r="EY12" s="350"/>
      <c r="EZ12" s="350"/>
      <c r="FA12" s="350"/>
      <c r="FB12" s="350"/>
      <c r="FC12" s="350"/>
      <c r="FD12" s="350"/>
      <c r="FE12" s="350"/>
      <c r="FF12" s="350"/>
      <c r="FG12" s="350"/>
      <c r="FH12" s="350"/>
      <c r="FI12" s="350"/>
      <c r="FJ12" s="350"/>
      <c r="FK12" s="350"/>
      <c r="FL12" s="350"/>
      <c r="FM12" s="350"/>
      <c r="FN12" s="350"/>
      <c r="FO12" s="350"/>
      <c r="FP12" s="350"/>
      <c r="FQ12" s="350"/>
      <c r="FR12" s="350"/>
      <c r="FS12" s="350"/>
      <c r="FT12" s="350"/>
      <c r="FU12" s="350"/>
      <c r="FV12" s="350"/>
      <c r="FW12" s="350"/>
      <c r="FX12" s="350"/>
      <c r="FY12" s="350"/>
      <c r="FZ12" s="350"/>
      <c r="GA12" s="350"/>
      <c r="GB12" s="350"/>
      <c r="GC12" s="350"/>
      <c r="GD12" s="350"/>
      <c r="GE12" s="350"/>
      <c r="GF12" s="350"/>
      <c r="GG12" s="350"/>
      <c r="GH12" s="350"/>
      <c r="GI12" s="350"/>
      <c r="GJ12" s="350"/>
      <c r="GK12" s="350"/>
      <c r="GL12" s="350"/>
      <c r="GM12" s="350"/>
      <c r="GN12" s="350"/>
      <c r="GO12" s="350"/>
      <c r="GP12" s="350"/>
      <c r="GQ12" s="350"/>
      <c r="GR12" s="350"/>
      <c r="GS12" s="350"/>
      <c r="GT12" s="350"/>
      <c r="GU12" s="350"/>
      <c r="GV12" s="350"/>
      <c r="GW12" s="350"/>
      <c r="GX12" s="350"/>
      <c r="GY12" s="350"/>
      <c r="GZ12" s="350"/>
      <c r="HA12" s="350"/>
      <c r="HB12" s="350"/>
      <c r="HC12" s="350"/>
      <c r="HD12" s="350"/>
      <c r="HE12" s="350"/>
      <c r="HF12" s="350"/>
      <c r="HG12" s="350"/>
      <c r="HH12" s="350"/>
      <c r="HI12" s="350"/>
      <c r="HJ12" s="350"/>
      <c r="HK12" s="350"/>
      <c r="HL12" s="350"/>
      <c r="HM12" s="350"/>
      <c r="HN12" s="350"/>
      <c r="HO12" s="350"/>
      <c r="HP12" s="350"/>
      <c r="HQ12" s="350"/>
      <c r="HR12" s="350"/>
      <c r="HS12" s="350"/>
      <c r="HT12" s="350"/>
      <c r="HU12" s="350"/>
      <c r="HV12" s="350"/>
      <c r="HW12" s="350"/>
      <c r="HX12" s="350"/>
      <c r="HY12" s="350"/>
    </row>
    <row r="13" spans="1:233" s="345" customFormat="1" ht="22.5" customHeight="1">
      <c r="A13" s="358" t="s">
        <v>68</v>
      </c>
      <c r="B13" s="362">
        <v>34.1</v>
      </c>
      <c r="C13" s="350"/>
      <c r="D13"/>
      <c r="E13"/>
      <c r="F13"/>
      <c r="G13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0"/>
      <c r="CD13" s="350"/>
      <c r="CE13" s="350"/>
      <c r="CF13" s="350"/>
      <c r="CG13" s="350"/>
      <c r="CH13" s="350"/>
      <c r="CI13" s="350"/>
      <c r="CJ13" s="350"/>
      <c r="CK13" s="350"/>
      <c r="CL13" s="350"/>
      <c r="CM13" s="350"/>
      <c r="CN13" s="350"/>
      <c r="CO13" s="350"/>
      <c r="CP13" s="350"/>
      <c r="CQ13" s="350"/>
      <c r="CR13" s="350"/>
      <c r="CS13" s="350"/>
      <c r="CT13" s="350"/>
      <c r="CU13" s="350"/>
      <c r="CV13" s="350"/>
      <c r="CW13" s="350"/>
      <c r="CX13" s="350"/>
      <c r="CY13" s="350"/>
      <c r="CZ13" s="350"/>
      <c r="DA13" s="350"/>
      <c r="DB13" s="350"/>
      <c r="DC13" s="350"/>
      <c r="DD13" s="350"/>
      <c r="DE13" s="350"/>
      <c r="DF13" s="350"/>
      <c r="DG13" s="350"/>
      <c r="DH13" s="350"/>
      <c r="DI13" s="350"/>
      <c r="DJ13" s="350"/>
      <c r="DK13" s="350"/>
      <c r="DL13" s="350"/>
      <c r="DM13" s="350"/>
      <c r="DN13" s="350"/>
      <c r="DO13" s="350"/>
      <c r="DP13" s="350"/>
      <c r="DQ13" s="350"/>
      <c r="DR13" s="350"/>
      <c r="DS13" s="350"/>
      <c r="DT13" s="350"/>
      <c r="DU13" s="350"/>
      <c r="DV13" s="350"/>
      <c r="DW13" s="350"/>
      <c r="DX13" s="350"/>
      <c r="DY13" s="350"/>
      <c r="DZ13" s="350"/>
      <c r="EA13" s="350"/>
      <c r="EB13" s="350"/>
      <c r="EC13" s="350"/>
      <c r="ED13" s="350"/>
      <c r="EE13" s="350"/>
      <c r="EF13" s="350"/>
      <c r="EG13" s="350"/>
      <c r="EH13" s="350"/>
      <c r="EI13" s="350"/>
      <c r="EJ13" s="350"/>
      <c r="EK13" s="350"/>
      <c r="EL13" s="350"/>
      <c r="EM13" s="350"/>
      <c r="EN13" s="350"/>
      <c r="EO13" s="350"/>
      <c r="EP13" s="350"/>
      <c r="EQ13" s="350"/>
      <c r="ER13" s="350"/>
      <c r="ES13" s="350"/>
      <c r="ET13" s="350"/>
      <c r="EU13" s="350"/>
      <c r="EV13" s="350"/>
      <c r="EW13" s="350"/>
      <c r="EX13" s="350"/>
      <c r="EY13" s="350"/>
      <c r="EZ13" s="350"/>
      <c r="FA13" s="350"/>
      <c r="FB13" s="350"/>
      <c r="FC13" s="350"/>
      <c r="FD13" s="350"/>
      <c r="FE13" s="350"/>
      <c r="FF13" s="350"/>
      <c r="FG13" s="350"/>
      <c r="FH13" s="350"/>
      <c r="FI13" s="350"/>
      <c r="FJ13" s="350"/>
      <c r="FK13" s="350"/>
      <c r="FL13" s="350"/>
      <c r="FM13" s="350"/>
      <c r="FN13" s="350"/>
      <c r="FO13" s="350"/>
      <c r="FP13" s="350"/>
      <c r="FQ13" s="350"/>
      <c r="FR13" s="350"/>
      <c r="FS13" s="350"/>
      <c r="FT13" s="350"/>
      <c r="FU13" s="350"/>
      <c r="FV13" s="350"/>
      <c r="FW13" s="350"/>
      <c r="FX13" s="350"/>
      <c r="FY13" s="350"/>
      <c r="FZ13" s="350"/>
      <c r="GA13" s="350"/>
      <c r="GB13" s="350"/>
      <c r="GC13" s="350"/>
      <c r="GD13" s="350"/>
      <c r="GE13" s="350"/>
      <c r="GF13" s="350"/>
      <c r="GG13" s="350"/>
      <c r="GH13" s="350"/>
      <c r="GI13" s="350"/>
      <c r="GJ13" s="350"/>
      <c r="GK13" s="350"/>
      <c r="GL13" s="350"/>
      <c r="GM13" s="350"/>
      <c r="GN13" s="350"/>
      <c r="GO13" s="350"/>
      <c r="GP13" s="350"/>
      <c r="GQ13" s="350"/>
      <c r="GR13" s="350"/>
      <c r="GS13" s="350"/>
      <c r="GT13" s="350"/>
      <c r="GU13" s="350"/>
      <c r="GV13" s="350"/>
      <c r="GW13" s="350"/>
      <c r="GX13" s="350"/>
      <c r="GY13" s="350"/>
      <c r="GZ13" s="350"/>
      <c r="HA13" s="350"/>
      <c r="HB13" s="350"/>
      <c r="HC13" s="350"/>
      <c r="HD13" s="350"/>
      <c r="HE13" s="350"/>
      <c r="HF13" s="350"/>
      <c r="HG13" s="350"/>
      <c r="HH13" s="350"/>
      <c r="HI13" s="350"/>
      <c r="HJ13" s="350"/>
      <c r="HK13" s="350"/>
      <c r="HL13" s="350"/>
      <c r="HM13" s="350"/>
      <c r="HN13" s="350"/>
      <c r="HO13" s="350"/>
      <c r="HP13" s="350"/>
      <c r="HQ13" s="350"/>
      <c r="HR13" s="350"/>
      <c r="HS13" s="350"/>
      <c r="HT13" s="350"/>
      <c r="HU13" s="350"/>
      <c r="HV13" s="350"/>
      <c r="HW13" s="350"/>
      <c r="HX13" s="350"/>
      <c r="HY13" s="350"/>
    </row>
    <row r="14" spans="1:233" s="345" customFormat="1" ht="22.5" customHeight="1">
      <c r="A14" s="360" t="s">
        <v>69</v>
      </c>
      <c r="B14" s="357">
        <v>16.3</v>
      </c>
      <c r="C14" s="350"/>
      <c r="D14"/>
      <c r="E14"/>
      <c r="F14"/>
      <c r="G14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  <c r="CV14" s="350"/>
      <c r="CW14" s="350"/>
      <c r="CX14" s="350"/>
      <c r="CY14" s="350"/>
      <c r="CZ14" s="350"/>
      <c r="DA14" s="350"/>
      <c r="DB14" s="350"/>
      <c r="DC14" s="350"/>
      <c r="DD14" s="350"/>
      <c r="DE14" s="350"/>
      <c r="DF14" s="350"/>
      <c r="DG14" s="350"/>
      <c r="DH14" s="350"/>
      <c r="DI14" s="350"/>
      <c r="DJ14" s="350"/>
      <c r="DK14" s="350"/>
      <c r="DL14" s="350"/>
      <c r="DM14" s="350"/>
      <c r="DN14" s="350"/>
      <c r="DO14" s="350"/>
      <c r="DP14" s="350"/>
      <c r="DQ14" s="350"/>
      <c r="DR14" s="350"/>
      <c r="DS14" s="350"/>
      <c r="DT14" s="350"/>
      <c r="DU14" s="350"/>
      <c r="DV14" s="350"/>
      <c r="DW14" s="350"/>
      <c r="DX14" s="350"/>
      <c r="DY14" s="350"/>
      <c r="DZ14" s="350"/>
      <c r="EA14" s="350"/>
      <c r="EB14" s="350"/>
      <c r="EC14" s="350"/>
      <c r="ED14" s="350"/>
      <c r="EE14" s="350"/>
      <c r="EF14" s="350"/>
      <c r="EG14" s="350"/>
      <c r="EH14" s="350"/>
      <c r="EI14" s="350"/>
      <c r="EJ14" s="350"/>
      <c r="EK14" s="350"/>
      <c r="EL14" s="350"/>
      <c r="EM14" s="350"/>
      <c r="EN14" s="350"/>
      <c r="EO14" s="350"/>
      <c r="EP14" s="350"/>
      <c r="EQ14" s="350"/>
      <c r="ER14" s="350"/>
      <c r="ES14" s="350"/>
      <c r="ET14" s="350"/>
      <c r="EU14" s="350"/>
      <c r="EV14" s="350"/>
      <c r="EW14" s="350"/>
      <c r="EX14" s="350"/>
      <c r="EY14" s="350"/>
      <c r="EZ14" s="350"/>
      <c r="FA14" s="350"/>
      <c r="FB14" s="350"/>
      <c r="FC14" s="350"/>
      <c r="FD14" s="350"/>
      <c r="FE14" s="350"/>
      <c r="FF14" s="350"/>
      <c r="FG14" s="350"/>
      <c r="FH14" s="350"/>
      <c r="FI14" s="350"/>
      <c r="FJ14" s="350"/>
      <c r="FK14" s="350"/>
      <c r="FL14" s="350"/>
      <c r="FM14" s="350"/>
      <c r="FN14" s="350"/>
      <c r="FO14" s="350"/>
      <c r="FP14" s="350"/>
      <c r="FQ14" s="350"/>
      <c r="FR14" s="350"/>
      <c r="FS14" s="350"/>
      <c r="FT14" s="350"/>
      <c r="FU14" s="350"/>
      <c r="FV14" s="350"/>
      <c r="FW14" s="350"/>
      <c r="FX14" s="350"/>
      <c r="FY14" s="350"/>
      <c r="FZ14" s="350"/>
      <c r="GA14" s="350"/>
      <c r="GB14" s="350"/>
      <c r="GC14" s="350"/>
      <c r="GD14" s="350"/>
      <c r="GE14" s="350"/>
      <c r="GF14" s="350"/>
      <c r="GG14" s="350"/>
      <c r="GH14" s="350"/>
      <c r="GI14" s="350"/>
      <c r="GJ14" s="350"/>
      <c r="GK14" s="350"/>
      <c r="GL14" s="350"/>
      <c r="GM14" s="350"/>
      <c r="GN14" s="350"/>
      <c r="GO14" s="350"/>
      <c r="GP14" s="350"/>
      <c r="GQ14" s="350"/>
      <c r="GR14" s="350"/>
      <c r="GS14" s="350"/>
      <c r="GT14" s="350"/>
      <c r="GU14" s="350"/>
      <c r="GV14" s="350"/>
      <c r="GW14" s="350"/>
      <c r="GX14" s="350"/>
      <c r="GY14" s="350"/>
      <c r="GZ14" s="350"/>
      <c r="HA14" s="350"/>
      <c r="HB14" s="350"/>
      <c r="HC14" s="350"/>
      <c r="HD14" s="350"/>
      <c r="HE14" s="350"/>
      <c r="HF14" s="350"/>
      <c r="HG14" s="350"/>
      <c r="HH14" s="350"/>
      <c r="HI14" s="350"/>
      <c r="HJ14" s="350"/>
      <c r="HK14" s="350"/>
      <c r="HL14" s="350"/>
      <c r="HM14" s="350"/>
      <c r="HN14" s="350"/>
      <c r="HO14" s="350"/>
      <c r="HP14" s="350"/>
      <c r="HQ14" s="350"/>
      <c r="HR14" s="350"/>
      <c r="HS14" s="350"/>
      <c r="HT14" s="350"/>
      <c r="HU14" s="350"/>
      <c r="HV14" s="350"/>
      <c r="HW14" s="350"/>
      <c r="HX14" s="350"/>
      <c r="HY14" s="350"/>
    </row>
    <row r="15" spans="1:233" s="345" customFormat="1" ht="22.5" customHeight="1">
      <c r="A15" s="358" t="s">
        <v>70</v>
      </c>
      <c r="B15" s="362">
        <v>12.3</v>
      </c>
      <c r="C15" s="350"/>
      <c r="D15"/>
      <c r="E15"/>
      <c r="F15"/>
      <c r="G15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350"/>
      <c r="DP15" s="350"/>
      <c r="DQ15" s="350"/>
      <c r="DR15" s="350"/>
      <c r="DS15" s="350"/>
      <c r="DT15" s="350"/>
      <c r="DU15" s="350"/>
      <c r="DV15" s="350"/>
      <c r="DW15" s="350"/>
      <c r="DX15" s="350"/>
      <c r="DY15" s="350"/>
      <c r="DZ15" s="350"/>
      <c r="EA15" s="350"/>
      <c r="EB15" s="350"/>
      <c r="EC15" s="350"/>
      <c r="ED15" s="350"/>
      <c r="EE15" s="350"/>
      <c r="EF15" s="350"/>
      <c r="EG15" s="350"/>
      <c r="EH15" s="350"/>
      <c r="EI15" s="350"/>
      <c r="EJ15" s="350"/>
      <c r="EK15" s="350"/>
      <c r="EL15" s="350"/>
      <c r="EM15" s="350"/>
      <c r="EN15" s="350"/>
      <c r="EO15" s="350"/>
      <c r="EP15" s="350"/>
      <c r="EQ15" s="350"/>
      <c r="ER15" s="350"/>
      <c r="ES15" s="350"/>
      <c r="ET15" s="350"/>
      <c r="EU15" s="350"/>
      <c r="EV15" s="350"/>
      <c r="EW15" s="350"/>
      <c r="EX15" s="350"/>
      <c r="EY15" s="350"/>
      <c r="EZ15" s="350"/>
      <c r="FA15" s="350"/>
      <c r="FB15" s="350"/>
      <c r="FC15" s="350"/>
      <c r="FD15" s="350"/>
      <c r="FE15" s="350"/>
      <c r="FF15" s="350"/>
      <c r="FG15" s="350"/>
      <c r="FH15" s="350"/>
      <c r="FI15" s="350"/>
      <c r="FJ15" s="350"/>
      <c r="FK15" s="350"/>
      <c r="FL15" s="350"/>
      <c r="FM15" s="350"/>
      <c r="FN15" s="350"/>
      <c r="FO15" s="350"/>
      <c r="FP15" s="350"/>
      <c r="FQ15" s="350"/>
      <c r="FR15" s="350"/>
      <c r="FS15" s="350"/>
      <c r="FT15" s="350"/>
      <c r="FU15" s="350"/>
      <c r="FV15" s="350"/>
      <c r="FW15" s="350"/>
      <c r="FX15" s="350"/>
      <c r="FY15" s="350"/>
      <c r="FZ15" s="350"/>
      <c r="GA15" s="350"/>
      <c r="GB15" s="350"/>
      <c r="GC15" s="350"/>
      <c r="GD15" s="350"/>
      <c r="GE15" s="350"/>
      <c r="GF15" s="350"/>
      <c r="GG15" s="350"/>
      <c r="GH15" s="350"/>
      <c r="GI15" s="350"/>
      <c r="GJ15" s="350"/>
      <c r="GK15" s="350"/>
      <c r="GL15" s="350"/>
      <c r="GM15" s="350"/>
      <c r="GN15" s="350"/>
      <c r="GO15" s="350"/>
      <c r="GP15" s="350"/>
      <c r="GQ15" s="350"/>
      <c r="GR15" s="350"/>
      <c r="GS15" s="350"/>
      <c r="GT15" s="350"/>
      <c r="GU15" s="350"/>
      <c r="GV15" s="350"/>
      <c r="GW15" s="350"/>
      <c r="GX15" s="350"/>
      <c r="GY15" s="350"/>
      <c r="GZ15" s="350"/>
      <c r="HA15" s="350"/>
      <c r="HB15" s="350"/>
      <c r="HC15" s="350"/>
      <c r="HD15" s="350"/>
      <c r="HE15" s="350"/>
      <c r="HF15" s="350"/>
      <c r="HG15" s="350"/>
      <c r="HH15" s="350"/>
      <c r="HI15" s="350"/>
      <c r="HJ15" s="350"/>
      <c r="HK15" s="350"/>
      <c r="HL15" s="350"/>
      <c r="HM15" s="350"/>
      <c r="HN15" s="350"/>
      <c r="HO15" s="350"/>
      <c r="HP15" s="350"/>
      <c r="HQ15" s="350"/>
      <c r="HR15" s="350"/>
      <c r="HS15" s="350"/>
      <c r="HT15" s="350"/>
      <c r="HU15" s="350"/>
      <c r="HV15" s="350"/>
      <c r="HW15" s="350"/>
      <c r="HX15" s="350"/>
      <c r="HY15" s="350"/>
    </row>
    <row r="16" spans="1:233" s="345" customFormat="1" ht="22.5" customHeight="1">
      <c r="A16" s="360" t="s">
        <v>71</v>
      </c>
      <c r="B16" s="357">
        <v>18.5</v>
      </c>
      <c r="C16" s="350"/>
      <c r="D16"/>
      <c r="E16"/>
      <c r="F16"/>
      <c r="G16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350"/>
      <c r="DQ16" s="350"/>
      <c r="DR16" s="350"/>
      <c r="DS16" s="350"/>
      <c r="DT16" s="350"/>
      <c r="DU16" s="350"/>
      <c r="DV16" s="350"/>
      <c r="DW16" s="350"/>
      <c r="DX16" s="350"/>
      <c r="DY16" s="350"/>
      <c r="DZ16" s="350"/>
      <c r="EA16" s="350"/>
      <c r="EB16" s="350"/>
      <c r="EC16" s="350"/>
      <c r="ED16" s="350"/>
      <c r="EE16" s="350"/>
      <c r="EF16" s="350"/>
      <c r="EG16" s="350"/>
      <c r="EH16" s="350"/>
      <c r="EI16" s="350"/>
      <c r="EJ16" s="350"/>
      <c r="EK16" s="350"/>
      <c r="EL16" s="350"/>
      <c r="EM16" s="350"/>
      <c r="EN16" s="350"/>
      <c r="EO16" s="350"/>
      <c r="EP16" s="350"/>
      <c r="EQ16" s="350"/>
      <c r="ER16" s="350"/>
      <c r="ES16" s="350"/>
      <c r="ET16" s="350"/>
      <c r="EU16" s="350"/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  <c r="FF16" s="350"/>
      <c r="FG16" s="350"/>
      <c r="FH16" s="350"/>
      <c r="FI16" s="350"/>
      <c r="FJ16" s="350"/>
      <c r="FK16" s="350"/>
      <c r="FL16" s="350"/>
      <c r="FM16" s="350"/>
      <c r="FN16" s="350"/>
      <c r="FO16" s="350"/>
      <c r="FP16" s="350"/>
      <c r="FQ16" s="350"/>
      <c r="FR16" s="350"/>
      <c r="FS16" s="350"/>
      <c r="FT16" s="350"/>
      <c r="FU16" s="350"/>
      <c r="FV16" s="350"/>
      <c r="FW16" s="350"/>
      <c r="FX16" s="350"/>
      <c r="FY16" s="350"/>
      <c r="FZ16" s="350"/>
      <c r="GA16" s="350"/>
      <c r="GB16" s="350"/>
      <c r="GC16" s="350"/>
      <c r="GD16" s="350"/>
      <c r="GE16" s="350"/>
      <c r="GF16" s="350"/>
      <c r="GG16" s="350"/>
      <c r="GH16" s="350"/>
      <c r="GI16" s="350"/>
      <c r="GJ16" s="350"/>
      <c r="GK16" s="350"/>
      <c r="GL16" s="350"/>
      <c r="GM16" s="350"/>
      <c r="GN16" s="350"/>
      <c r="GO16" s="350"/>
      <c r="GP16" s="350"/>
      <c r="GQ16" s="350"/>
      <c r="GR16" s="350"/>
      <c r="GS16" s="350"/>
      <c r="GT16" s="350"/>
      <c r="GU16" s="350"/>
      <c r="GV16" s="350"/>
      <c r="GW16" s="350"/>
      <c r="GX16" s="350"/>
      <c r="GY16" s="350"/>
      <c r="GZ16" s="350"/>
      <c r="HA16" s="350"/>
      <c r="HB16" s="350"/>
      <c r="HC16" s="350"/>
      <c r="HD16" s="350"/>
      <c r="HE16" s="350"/>
      <c r="HF16" s="350"/>
      <c r="HG16" s="350"/>
      <c r="HH16" s="350"/>
      <c r="HI16" s="350"/>
      <c r="HJ16" s="350"/>
      <c r="HK16" s="350"/>
      <c r="HL16" s="350"/>
      <c r="HM16" s="350"/>
      <c r="HN16" s="350"/>
      <c r="HO16" s="350"/>
      <c r="HP16" s="350"/>
      <c r="HQ16" s="350"/>
      <c r="HR16" s="350"/>
      <c r="HS16" s="350"/>
      <c r="HT16" s="350"/>
      <c r="HU16" s="350"/>
      <c r="HV16" s="350"/>
      <c r="HW16" s="350"/>
      <c r="HX16" s="350"/>
      <c r="HY16" s="350"/>
    </row>
    <row r="17" spans="1:233" s="345" customFormat="1" ht="22.5" customHeight="1">
      <c r="A17" s="358" t="s">
        <v>72</v>
      </c>
      <c r="B17" s="362">
        <v>28.6</v>
      </c>
      <c r="C17" s="350"/>
      <c r="D17"/>
      <c r="E17"/>
      <c r="F17"/>
      <c r="G17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/>
      <c r="DM17" s="350"/>
      <c r="DN17" s="350"/>
      <c r="DO17" s="350"/>
      <c r="DP17" s="350"/>
      <c r="DQ17" s="350"/>
      <c r="DR17" s="350"/>
      <c r="DS17" s="350"/>
      <c r="DT17" s="350"/>
      <c r="DU17" s="350"/>
      <c r="DV17" s="350"/>
      <c r="DW17" s="350"/>
      <c r="DX17" s="350"/>
      <c r="DY17" s="350"/>
      <c r="DZ17" s="350"/>
      <c r="EA17" s="350"/>
      <c r="EB17" s="350"/>
      <c r="EC17" s="350"/>
      <c r="ED17" s="350"/>
      <c r="EE17" s="350"/>
      <c r="EF17" s="350"/>
      <c r="EG17" s="350"/>
      <c r="EH17" s="350"/>
      <c r="EI17" s="350"/>
      <c r="EJ17" s="350"/>
      <c r="EK17" s="350"/>
      <c r="EL17" s="350"/>
      <c r="EM17" s="350"/>
      <c r="EN17" s="350"/>
      <c r="EO17" s="350"/>
      <c r="EP17" s="350"/>
      <c r="EQ17" s="350"/>
      <c r="ER17" s="350"/>
      <c r="ES17" s="350"/>
      <c r="ET17" s="350"/>
      <c r="EU17" s="350"/>
      <c r="EV17" s="350"/>
      <c r="EW17" s="350"/>
      <c r="EX17" s="350"/>
      <c r="EY17" s="350"/>
      <c r="EZ17" s="350"/>
      <c r="FA17" s="350"/>
      <c r="FB17" s="350"/>
      <c r="FC17" s="350"/>
      <c r="FD17" s="350"/>
      <c r="FE17" s="350"/>
      <c r="FF17" s="350"/>
      <c r="FG17" s="350"/>
      <c r="FH17" s="350"/>
      <c r="FI17" s="350"/>
      <c r="FJ17" s="350"/>
      <c r="FK17" s="350"/>
      <c r="FL17" s="350"/>
      <c r="FM17" s="350"/>
      <c r="FN17" s="350"/>
      <c r="FO17" s="350"/>
      <c r="FP17" s="350"/>
      <c r="FQ17" s="350"/>
      <c r="FR17" s="350"/>
      <c r="FS17" s="350"/>
      <c r="FT17" s="350"/>
      <c r="FU17" s="350"/>
      <c r="FV17" s="350"/>
      <c r="FW17" s="350"/>
      <c r="FX17" s="350"/>
      <c r="FY17" s="350"/>
      <c r="FZ17" s="350"/>
      <c r="GA17" s="350"/>
      <c r="GB17" s="350"/>
      <c r="GC17" s="350"/>
      <c r="GD17" s="350"/>
      <c r="GE17" s="350"/>
      <c r="GF17" s="350"/>
      <c r="GG17" s="350"/>
      <c r="GH17" s="350"/>
      <c r="GI17" s="350"/>
      <c r="GJ17" s="350"/>
      <c r="GK17" s="350"/>
      <c r="GL17" s="350"/>
      <c r="GM17" s="350"/>
      <c r="GN17" s="350"/>
      <c r="GO17" s="350"/>
      <c r="GP17" s="350"/>
      <c r="GQ17" s="350"/>
      <c r="GR17" s="350"/>
      <c r="GS17" s="350"/>
      <c r="GT17" s="350"/>
      <c r="GU17" s="350"/>
      <c r="GV17" s="350"/>
      <c r="GW17" s="350"/>
      <c r="GX17" s="350"/>
      <c r="GY17" s="350"/>
      <c r="GZ17" s="350"/>
      <c r="HA17" s="350"/>
      <c r="HB17" s="350"/>
      <c r="HC17" s="350"/>
      <c r="HD17" s="350"/>
      <c r="HE17" s="350"/>
      <c r="HF17" s="350"/>
      <c r="HG17" s="350"/>
      <c r="HH17" s="350"/>
      <c r="HI17" s="350"/>
      <c r="HJ17" s="350"/>
      <c r="HK17" s="350"/>
      <c r="HL17" s="350"/>
      <c r="HM17" s="350"/>
      <c r="HN17" s="350"/>
      <c r="HO17" s="350"/>
      <c r="HP17" s="350"/>
      <c r="HQ17" s="350"/>
      <c r="HR17" s="350"/>
      <c r="HS17" s="350"/>
      <c r="HT17" s="350"/>
      <c r="HU17" s="350"/>
      <c r="HV17" s="350"/>
      <c r="HW17" s="350"/>
      <c r="HX17" s="350"/>
      <c r="HY17" s="350"/>
    </row>
    <row r="18" spans="1:233" s="345" customFormat="1" ht="22.5" customHeight="1">
      <c r="A18" s="356" t="s">
        <v>73</v>
      </c>
      <c r="B18" s="357">
        <v>26.3</v>
      </c>
      <c r="C18" s="350"/>
      <c r="D18"/>
      <c r="E18"/>
      <c r="F18"/>
      <c r="G18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0"/>
      <c r="DJ18" s="350"/>
      <c r="DK18" s="350"/>
      <c r="DL18" s="350"/>
      <c r="DM18" s="350"/>
      <c r="DN18" s="350"/>
      <c r="DO18" s="350"/>
      <c r="DP18" s="350"/>
      <c r="DQ18" s="350"/>
      <c r="DR18" s="350"/>
      <c r="DS18" s="350"/>
      <c r="DT18" s="350"/>
      <c r="DU18" s="350"/>
      <c r="DV18" s="350"/>
      <c r="DW18" s="350"/>
      <c r="DX18" s="350"/>
      <c r="DY18" s="350"/>
      <c r="DZ18" s="350"/>
      <c r="EA18" s="350"/>
      <c r="EB18" s="350"/>
      <c r="EC18" s="350"/>
      <c r="ED18" s="350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50"/>
      <c r="ES18" s="350"/>
      <c r="ET18" s="350"/>
      <c r="EU18" s="350"/>
      <c r="EV18" s="350"/>
      <c r="EW18" s="350"/>
      <c r="EX18" s="350"/>
      <c r="EY18" s="350"/>
      <c r="EZ18" s="350"/>
      <c r="FA18" s="350"/>
      <c r="FB18" s="350"/>
      <c r="FC18" s="350"/>
      <c r="FD18" s="350"/>
      <c r="FE18" s="350"/>
      <c r="FF18" s="350"/>
      <c r="FG18" s="350"/>
      <c r="FH18" s="350"/>
      <c r="FI18" s="350"/>
      <c r="FJ18" s="350"/>
      <c r="FK18" s="350"/>
      <c r="FL18" s="350"/>
      <c r="FM18" s="350"/>
      <c r="FN18" s="350"/>
      <c r="FO18" s="350"/>
      <c r="FP18" s="350"/>
      <c r="FQ18" s="350"/>
      <c r="FR18" s="350"/>
      <c r="FS18" s="350"/>
      <c r="FT18" s="350"/>
      <c r="FU18" s="350"/>
      <c r="FV18" s="350"/>
      <c r="FW18" s="350"/>
      <c r="FX18" s="350"/>
      <c r="FY18" s="350"/>
      <c r="FZ18" s="350"/>
      <c r="GA18" s="350"/>
      <c r="GB18" s="350"/>
      <c r="GC18" s="350"/>
      <c r="GD18" s="350"/>
      <c r="GE18" s="350"/>
      <c r="GF18" s="350"/>
      <c r="GG18" s="350"/>
      <c r="GH18" s="350"/>
      <c r="GI18" s="350"/>
      <c r="GJ18" s="350"/>
      <c r="GK18" s="350"/>
      <c r="GL18" s="350"/>
      <c r="GM18" s="350"/>
      <c r="GN18" s="350"/>
      <c r="GO18" s="350"/>
      <c r="GP18" s="350"/>
      <c r="GQ18" s="350"/>
      <c r="GR18" s="350"/>
      <c r="GS18" s="350"/>
      <c r="GT18" s="350"/>
      <c r="GU18" s="350"/>
      <c r="GV18" s="350"/>
      <c r="GW18" s="350"/>
      <c r="GX18" s="350"/>
      <c r="GY18" s="350"/>
      <c r="GZ18" s="350"/>
      <c r="HA18" s="350"/>
      <c r="HB18" s="350"/>
      <c r="HC18" s="350"/>
      <c r="HD18" s="350"/>
      <c r="HE18" s="350"/>
      <c r="HF18" s="350"/>
      <c r="HG18" s="350"/>
      <c r="HH18" s="350"/>
      <c r="HI18" s="350"/>
      <c r="HJ18" s="350"/>
      <c r="HK18" s="350"/>
      <c r="HL18" s="350"/>
      <c r="HM18" s="350"/>
      <c r="HN18" s="350"/>
      <c r="HO18" s="350"/>
      <c r="HP18" s="350"/>
      <c r="HQ18" s="350"/>
      <c r="HR18" s="350"/>
      <c r="HS18" s="350"/>
      <c r="HT18" s="350"/>
      <c r="HU18" s="350"/>
      <c r="HV18" s="350"/>
      <c r="HW18" s="350"/>
      <c r="HX18" s="350"/>
      <c r="HY18" s="350"/>
    </row>
    <row r="19" spans="1:233" s="345" customFormat="1" ht="22.5" customHeight="1">
      <c r="A19" s="358" t="s">
        <v>74</v>
      </c>
      <c r="B19" s="362">
        <v>19.9</v>
      </c>
      <c r="C19" s="350"/>
      <c r="D19"/>
      <c r="E19"/>
      <c r="F19"/>
      <c r="G19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350"/>
      <c r="CY19" s="350"/>
      <c r="CZ19" s="350"/>
      <c r="DA19" s="350"/>
      <c r="DB19" s="350"/>
      <c r="DC19" s="350"/>
      <c r="DD19" s="350"/>
      <c r="DE19" s="350"/>
      <c r="DF19" s="350"/>
      <c r="DG19" s="350"/>
      <c r="DH19" s="350"/>
      <c r="DI19" s="350"/>
      <c r="DJ19" s="350"/>
      <c r="DK19" s="350"/>
      <c r="DL19" s="350"/>
      <c r="DM19" s="350"/>
      <c r="DN19" s="350"/>
      <c r="DO19" s="350"/>
      <c r="DP19" s="350"/>
      <c r="DQ19" s="350"/>
      <c r="DR19" s="350"/>
      <c r="DS19" s="350"/>
      <c r="DT19" s="350"/>
      <c r="DU19" s="350"/>
      <c r="DV19" s="350"/>
      <c r="DW19" s="350"/>
      <c r="DX19" s="350"/>
      <c r="DY19" s="350"/>
      <c r="DZ19" s="350"/>
      <c r="EA19" s="350"/>
      <c r="EB19" s="350"/>
      <c r="EC19" s="350"/>
      <c r="ED19" s="350"/>
      <c r="EE19" s="350"/>
      <c r="EF19" s="350"/>
      <c r="EG19" s="350"/>
      <c r="EH19" s="350"/>
      <c r="EI19" s="350"/>
      <c r="EJ19" s="350"/>
      <c r="EK19" s="350"/>
      <c r="EL19" s="350"/>
      <c r="EM19" s="350"/>
      <c r="EN19" s="350"/>
      <c r="EO19" s="350"/>
      <c r="EP19" s="350"/>
      <c r="EQ19" s="350"/>
      <c r="ER19" s="350"/>
      <c r="ES19" s="350"/>
      <c r="ET19" s="350"/>
      <c r="EU19" s="350"/>
      <c r="EV19" s="350"/>
      <c r="EW19" s="350"/>
      <c r="EX19" s="350"/>
      <c r="EY19" s="350"/>
      <c r="EZ19" s="350"/>
      <c r="FA19" s="350"/>
      <c r="FB19" s="350"/>
      <c r="FC19" s="350"/>
      <c r="FD19" s="350"/>
      <c r="FE19" s="350"/>
      <c r="FF19" s="350"/>
      <c r="FG19" s="350"/>
      <c r="FH19" s="350"/>
      <c r="FI19" s="350"/>
      <c r="FJ19" s="350"/>
      <c r="FK19" s="350"/>
      <c r="FL19" s="350"/>
      <c r="FM19" s="350"/>
      <c r="FN19" s="350"/>
      <c r="FO19" s="350"/>
      <c r="FP19" s="350"/>
      <c r="FQ19" s="350"/>
      <c r="FR19" s="350"/>
      <c r="FS19" s="350"/>
      <c r="FT19" s="350"/>
      <c r="FU19" s="350"/>
      <c r="FV19" s="350"/>
      <c r="FW19" s="350"/>
      <c r="FX19" s="350"/>
      <c r="FY19" s="350"/>
      <c r="FZ19" s="350"/>
      <c r="GA19" s="350"/>
      <c r="GB19" s="350"/>
      <c r="GC19" s="350"/>
      <c r="GD19" s="350"/>
      <c r="GE19" s="350"/>
      <c r="GF19" s="350"/>
      <c r="GG19" s="350"/>
      <c r="GH19" s="350"/>
      <c r="GI19" s="350"/>
      <c r="GJ19" s="350"/>
      <c r="GK19" s="350"/>
      <c r="GL19" s="350"/>
      <c r="GM19" s="350"/>
      <c r="GN19" s="350"/>
      <c r="GO19" s="350"/>
      <c r="GP19" s="350"/>
      <c r="GQ19" s="350"/>
      <c r="GR19" s="350"/>
      <c r="GS19" s="350"/>
      <c r="GT19" s="350"/>
      <c r="GU19" s="350"/>
      <c r="GV19" s="350"/>
      <c r="GW19" s="350"/>
      <c r="GX19" s="350"/>
      <c r="GY19" s="350"/>
      <c r="GZ19" s="350"/>
      <c r="HA19" s="350"/>
      <c r="HB19" s="350"/>
      <c r="HC19" s="350"/>
      <c r="HD19" s="350"/>
      <c r="HE19" s="350"/>
      <c r="HF19" s="350"/>
      <c r="HG19" s="350"/>
      <c r="HH19" s="350"/>
      <c r="HI19" s="350"/>
      <c r="HJ19" s="350"/>
      <c r="HK19" s="350"/>
      <c r="HL19" s="350"/>
      <c r="HM19" s="350"/>
      <c r="HN19" s="350"/>
      <c r="HO19" s="350"/>
      <c r="HP19" s="350"/>
      <c r="HQ19" s="350"/>
      <c r="HR19" s="350"/>
      <c r="HS19" s="350"/>
      <c r="HT19" s="350"/>
      <c r="HU19" s="350"/>
      <c r="HV19" s="350"/>
      <c r="HW19" s="350"/>
      <c r="HX19" s="350"/>
      <c r="HY19" s="350"/>
    </row>
    <row r="20" spans="1:233" s="346" customFormat="1" ht="22.5" customHeight="1">
      <c r="A20" s="364" t="s">
        <v>75</v>
      </c>
      <c r="B20" s="365">
        <v>21.7</v>
      </c>
      <c r="C20" s="361"/>
      <c r="D20"/>
      <c r="E20"/>
      <c r="F20"/>
      <c r="G20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61"/>
      <c r="DW20" s="361"/>
      <c r="DX20" s="361"/>
      <c r="DY20" s="361"/>
      <c r="DZ20" s="361"/>
      <c r="EA20" s="361"/>
      <c r="EB20" s="361"/>
      <c r="EC20" s="361"/>
      <c r="ED20" s="361"/>
      <c r="EE20" s="361"/>
      <c r="EF20" s="361"/>
      <c r="EG20" s="361"/>
      <c r="EH20" s="361"/>
      <c r="EI20" s="361"/>
      <c r="EJ20" s="361"/>
      <c r="EK20" s="361"/>
      <c r="EL20" s="361"/>
      <c r="EM20" s="361"/>
      <c r="EN20" s="361"/>
      <c r="EO20" s="361"/>
      <c r="EP20" s="361"/>
      <c r="EQ20" s="361"/>
      <c r="ER20" s="361"/>
      <c r="ES20" s="361"/>
      <c r="ET20" s="361"/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361"/>
      <c r="FJ20" s="361"/>
      <c r="FK20" s="361"/>
      <c r="FL20" s="361"/>
      <c r="FM20" s="361"/>
      <c r="FN20" s="361"/>
      <c r="FO20" s="361"/>
      <c r="FP20" s="361"/>
      <c r="FQ20" s="361"/>
      <c r="FR20" s="361"/>
      <c r="FS20" s="361"/>
      <c r="FT20" s="361"/>
      <c r="FU20" s="361"/>
      <c r="FV20" s="361"/>
      <c r="FW20" s="361"/>
      <c r="FX20" s="361"/>
      <c r="FY20" s="361"/>
      <c r="FZ20" s="361"/>
      <c r="GA20" s="361"/>
      <c r="GB20" s="361"/>
      <c r="GC20" s="361"/>
      <c r="GD20" s="361"/>
      <c r="GE20" s="361"/>
      <c r="GF20" s="361"/>
      <c r="GG20" s="361"/>
      <c r="GH20" s="361"/>
      <c r="GI20" s="361"/>
      <c r="GJ20" s="361"/>
      <c r="GK20" s="361"/>
      <c r="GL20" s="361"/>
      <c r="GM20" s="361"/>
      <c r="GN20" s="361"/>
      <c r="GO20" s="361"/>
      <c r="GP20" s="361"/>
      <c r="GQ20" s="361"/>
      <c r="GR20" s="361"/>
      <c r="GS20" s="361"/>
      <c r="GT20" s="361"/>
      <c r="GU20" s="361"/>
      <c r="GV20" s="361"/>
      <c r="GW20" s="361"/>
      <c r="GX20" s="361"/>
      <c r="GY20" s="361"/>
      <c r="GZ20" s="361"/>
      <c r="HA20" s="361"/>
      <c r="HB20" s="361"/>
      <c r="HC20" s="361"/>
      <c r="HD20" s="361"/>
      <c r="HE20" s="361"/>
      <c r="HF20" s="361"/>
      <c r="HG20" s="361"/>
      <c r="HH20" s="361"/>
      <c r="HI20" s="361"/>
      <c r="HJ20" s="361"/>
      <c r="HK20" s="361"/>
      <c r="HL20" s="361"/>
      <c r="HM20" s="361"/>
      <c r="HN20" s="361"/>
      <c r="HO20" s="361"/>
      <c r="HP20" s="361"/>
      <c r="HQ20" s="361"/>
      <c r="HR20" s="361"/>
      <c r="HS20" s="361"/>
      <c r="HT20" s="361"/>
      <c r="HU20" s="361"/>
      <c r="HV20" s="361"/>
      <c r="HW20" s="361"/>
      <c r="HX20" s="361"/>
      <c r="HY20" s="361"/>
    </row>
    <row r="21" spans="1:239" s="345" customFormat="1" ht="12" customHeight="1">
      <c r="A21" s="356"/>
      <c r="B21" s="366"/>
      <c r="C21" s="350"/>
      <c r="D21"/>
      <c r="E21"/>
      <c r="F21"/>
      <c r="G21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50"/>
      <c r="DA21" s="350"/>
      <c r="DB21" s="350"/>
      <c r="DC21" s="350"/>
      <c r="DD21" s="350"/>
      <c r="DE21" s="350"/>
      <c r="DF21" s="350"/>
      <c r="DG21" s="350"/>
      <c r="DH21" s="350"/>
      <c r="DI21" s="350"/>
      <c r="DJ21" s="350"/>
      <c r="DK21" s="350"/>
      <c r="DL21" s="350"/>
      <c r="DM21" s="350"/>
      <c r="DN21" s="350"/>
      <c r="DO21" s="350"/>
      <c r="DP21" s="350"/>
      <c r="DQ21" s="350"/>
      <c r="DR21" s="350"/>
      <c r="DS21" s="350"/>
      <c r="DT21" s="35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0"/>
      <c r="EF21" s="350"/>
      <c r="EG21" s="350"/>
      <c r="EH21" s="350"/>
      <c r="EI21" s="350"/>
      <c r="EJ21" s="350"/>
      <c r="EK21" s="350"/>
      <c r="EL21" s="350"/>
      <c r="EM21" s="350"/>
      <c r="EN21" s="350"/>
      <c r="EO21" s="350"/>
      <c r="EP21" s="350"/>
      <c r="EQ21" s="350"/>
      <c r="ER21" s="350"/>
      <c r="ES21" s="350"/>
      <c r="ET21" s="350"/>
      <c r="EU21" s="350"/>
      <c r="EV21" s="350"/>
      <c r="EW21" s="350"/>
      <c r="EX21" s="350"/>
      <c r="EY21" s="350"/>
      <c r="EZ21" s="350"/>
      <c r="FA21" s="350"/>
      <c r="FB21" s="350"/>
      <c r="FC21" s="350"/>
      <c r="FD21" s="350"/>
      <c r="FE21" s="350"/>
      <c r="FF21" s="350"/>
      <c r="FG21" s="350"/>
      <c r="FH21" s="350"/>
      <c r="FI21" s="350"/>
      <c r="FJ21" s="350"/>
      <c r="FK21" s="350"/>
      <c r="FL21" s="350"/>
      <c r="FM21" s="350"/>
      <c r="FN21" s="350"/>
      <c r="FO21" s="350"/>
      <c r="FP21" s="350"/>
      <c r="FQ21" s="350"/>
      <c r="FR21" s="350"/>
      <c r="FS21" s="350"/>
      <c r="FT21" s="350"/>
      <c r="FU21" s="350"/>
      <c r="FV21" s="350"/>
      <c r="FW21" s="350"/>
      <c r="FX21" s="350"/>
      <c r="FY21" s="350"/>
      <c r="FZ21" s="350"/>
      <c r="GA21" s="350"/>
      <c r="GB21" s="350"/>
      <c r="GC21" s="350"/>
      <c r="GD21" s="350"/>
      <c r="GE21" s="350"/>
      <c r="GF21" s="350"/>
      <c r="GG21" s="350"/>
      <c r="GH21" s="350"/>
      <c r="GI21" s="350"/>
      <c r="GJ21" s="350"/>
      <c r="GK21" s="350"/>
      <c r="GL21" s="350"/>
      <c r="GM21" s="350"/>
      <c r="GN21" s="350"/>
      <c r="GO21" s="350"/>
      <c r="GP21" s="350"/>
      <c r="GQ21" s="350"/>
      <c r="GR21" s="350"/>
      <c r="GS21" s="350"/>
      <c r="GT21" s="350"/>
      <c r="GU21" s="350"/>
      <c r="GV21" s="350"/>
      <c r="GW21" s="350"/>
      <c r="GX21" s="350"/>
      <c r="GY21" s="350"/>
      <c r="GZ21" s="350"/>
      <c r="HA21" s="350"/>
      <c r="HB21" s="350"/>
      <c r="HC21" s="350"/>
      <c r="HD21" s="350"/>
      <c r="HE21" s="350"/>
      <c r="HF21" s="350"/>
      <c r="HG21" s="350"/>
      <c r="HH21" s="350"/>
      <c r="HI21" s="350"/>
      <c r="HJ21" s="350"/>
      <c r="HK21" s="350"/>
      <c r="HL21" s="350"/>
      <c r="HM21" s="350"/>
      <c r="HN21" s="350"/>
      <c r="HO21" s="350"/>
      <c r="HP21" s="350"/>
      <c r="HQ21" s="350"/>
      <c r="HR21" s="350"/>
      <c r="HS21" s="350"/>
      <c r="HT21" s="350"/>
      <c r="HU21" s="350"/>
      <c r="HV21" s="350"/>
      <c r="HW21" s="350"/>
      <c r="HX21" s="350"/>
      <c r="HY21" s="350"/>
      <c r="HZ21" s="350"/>
      <c r="IA21" s="350"/>
      <c r="IB21" s="350"/>
      <c r="IC21" s="350"/>
      <c r="ID21" s="350"/>
      <c r="IE21" s="350"/>
    </row>
    <row r="22" spans="1:239" s="345" customFormat="1" ht="9" customHeight="1">
      <c r="A22" s="367" t="s">
        <v>76</v>
      </c>
      <c r="B22" s="349"/>
      <c r="C22" s="350"/>
      <c r="D22"/>
      <c r="E22"/>
      <c r="F22"/>
      <c r="G22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0"/>
      <c r="DG22" s="350"/>
      <c r="DH22" s="350"/>
      <c r="DI22" s="350"/>
      <c r="DJ22" s="350"/>
      <c r="DK22" s="350"/>
      <c r="DL22" s="350"/>
      <c r="DM22" s="350"/>
      <c r="DN22" s="350"/>
      <c r="DO22" s="350"/>
      <c r="DP22" s="350"/>
      <c r="DQ22" s="350"/>
      <c r="DR22" s="350"/>
      <c r="DS22" s="350"/>
      <c r="DT22" s="350"/>
      <c r="DU22" s="350"/>
      <c r="DV22" s="350"/>
      <c r="DW22" s="350"/>
      <c r="DX22" s="350"/>
      <c r="DY22" s="350"/>
      <c r="DZ22" s="350"/>
      <c r="EA22" s="350"/>
      <c r="EB22" s="350"/>
      <c r="EC22" s="350"/>
      <c r="ED22" s="350"/>
      <c r="EE22" s="350"/>
      <c r="EF22" s="350"/>
      <c r="EG22" s="350"/>
      <c r="EH22" s="350"/>
      <c r="EI22" s="350"/>
      <c r="EJ22" s="350"/>
      <c r="EK22" s="350"/>
      <c r="EL22" s="350"/>
      <c r="EM22" s="350"/>
      <c r="EN22" s="350"/>
      <c r="EO22" s="350"/>
      <c r="EP22" s="350"/>
      <c r="EQ22" s="350"/>
      <c r="ER22" s="350"/>
      <c r="ES22" s="350"/>
      <c r="ET22" s="350"/>
      <c r="EU22" s="350"/>
      <c r="EV22" s="350"/>
      <c r="EW22" s="350"/>
      <c r="EX22" s="350"/>
      <c r="EY22" s="350"/>
      <c r="EZ22" s="350"/>
      <c r="FA22" s="350"/>
      <c r="FB22" s="350"/>
      <c r="FC22" s="350"/>
      <c r="FD22" s="350"/>
      <c r="FE22" s="350"/>
      <c r="FF22" s="350"/>
      <c r="FG22" s="350"/>
      <c r="FH22" s="350"/>
      <c r="FI22" s="350"/>
      <c r="FJ22" s="350"/>
      <c r="FK22" s="350"/>
      <c r="FL22" s="350"/>
      <c r="FM22" s="350"/>
      <c r="FN22" s="350"/>
      <c r="FO22" s="350"/>
      <c r="FP22" s="350"/>
      <c r="FQ22" s="350"/>
      <c r="FR22" s="350"/>
      <c r="FS22" s="350"/>
      <c r="FT22" s="350"/>
      <c r="FU22" s="350"/>
      <c r="FV22" s="350"/>
      <c r="FW22" s="350"/>
      <c r="FX22" s="350"/>
      <c r="FY22" s="350"/>
      <c r="FZ22" s="350"/>
      <c r="GA22" s="350"/>
      <c r="GB22" s="350"/>
      <c r="GC22" s="350"/>
      <c r="GD22" s="350"/>
      <c r="GE22" s="350"/>
      <c r="GF22" s="350"/>
      <c r="GG22" s="350"/>
      <c r="GH22" s="350"/>
      <c r="GI22" s="350"/>
      <c r="GJ22" s="350"/>
      <c r="GK22" s="350"/>
      <c r="GL22" s="350"/>
      <c r="GM22" s="350"/>
      <c r="GN22" s="350"/>
      <c r="GO22" s="350"/>
      <c r="GP22" s="350"/>
      <c r="GQ22" s="350"/>
      <c r="GR22" s="350"/>
      <c r="GS22" s="350"/>
      <c r="GT22" s="350"/>
      <c r="GU22" s="350"/>
      <c r="GV22" s="350"/>
      <c r="GW22" s="350"/>
      <c r="GX22" s="350"/>
      <c r="GY22" s="350"/>
      <c r="GZ22" s="350"/>
      <c r="HA22" s="350"/>
      <c r="HB22" s="350"/>
      <c r="HC22" s="350"/>
      <c r="HD22" s="350"/>
      <c r="HE22" s="350"/>
      <c r="HF22" s="350"/>
      <c r="HG22" s="350"/>
      <c r="HH22" s="350"/>
      <c r="HI22" s="350"/>
      <c r="HJ22" s="350"/>
      <c r="HK22" s="350"/>
      <c r="HL22" s="350"/>
      <c r="HM22" s="350"/>
      <c r="HN22" s="350"/>
      <c r="HO22" s="350"/>
      <c r="HP22" s="350"/>
      <c r="HQ22" s="350"/>
      <c r="HR22" s="350"/>
      <c r="HS22" s="350"/>
      <c r="HT22" s="350"/>
      <c r="HU22" s="350"/>
      <c r="HV22" s="350"/>
      <c r="HW22" s="350"/>
      <c r="HX22" s="350"/>
      <c r="HY22" s="350"/>
      <c r="HZ22" s="350"/>
      <c r="IA22" s="350"/>
      <c r="IB22" s="350"/>
      <c r="IC22" s="350"/>
      <c r="ID22" s="350"/>
      <c r="IE22" s="350"/>
    </row>
    <row r="23" spans="1:239" s="345" customFormat="1" ht="22.5" customHeight="1">
      <c r="A23" s="368"/>
      <c r="B23" s="369">
        <v>9</v>
      </c>
      <c r="C23" s="350"/>
      <c r="D23"/>
      <c r="E23"/>
      <c r="F23"/>
      <c r="G23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0"/>
      <c r="DG23" s="350"/>
      <c r="DH23" s="350"/>
      <c r="DI23" s="350"/>
      <c r="DJ23" s="350"/>
      <c r="DK23" s="350"/>
      <c r="DL23" s="350"/>
      <c r="DM23" s="350"/>
      <c r="DN23" s="350"/>
      <c r="DO23" s="350"/>
      <c r="DP23" s="350"/>
      <c r="DQ23" s="350"/>
      <c r="DR23" s="350"/>
      <c r="DS23" s="350"/>
      <c r="DT23" s="350"/>
      <c r="DU23" s="350"/>
      <c r="DV23" s="350"/>
      <c r="DW23" s="350"/>
      <c r="DX23" s="350"/>
      <c r="DY23" s="350"/>
      <c r="DZ23" s="350"/>
      <c r="EA23" s="350"/>
      <c r="EB23" s="350"/>
      <c r="EC23" s="350"/>
      <c r="ED23" s="350"/>
      <c r="EE23" s="350"/>
      <c r="EF23" s="350"/>
      <c r="EG23" s="350"/>
      <c r="EH23" s="350"/>
      <c r="EI23" s="350"/>
      <c r="EJ23" s="350"/>
      <c r="EK23" s="350"/>
      <c r="EL23" s="350"/>
      <c r="EM23" s="350"/>
      <c r="EN23" s="350"/>
      <c r="EO23" s="350"/>
      <c r="EP23" s="350"/>
      <c r="EQ23" s="350"/>
      <c r="ER23" s="350"/>
      <c r="ES23" s="350"/>
      <c r="ET23" s="350"/>
      <c r="EU23" s="350"/>
      <c r="EV23" s="350"/>
      <c r="EW23" s="350"/>
      <c r="EX23" s="350"/>
      <c r="EY23" s="350"/>
      <c r="EZ23" s="350"/>
      <c r="FA23" s="350"/>
      <c r="FB23" s="350"/>
      <c r="FC23" s="350"/>
      <c r="FD23" s="350"/>
      <c r="FE23" s="350"/>
      <c r="FF23" s="350"/>
      <c r="FG23" s="350"/>
      <c r="FH23" s="350"/>
      <c r="FI23" s="350"/>
      <c r="FJ23" s="350"/>
      <c r="FK23" s="350"/>
      <c r="FL23" s="350"/>
      <c r="FM23" s="350"/>
      <c r="FN23" s="350"/>
      <c r="FO23" s="350"/>
      <c r="FP23" s="350"/>
      <c r="FQ23" s="350"/>
      <c r="FR23" s="350"/>
      <c r="FS23" s="350"/>
      <c r="FT23" s="350"/>
      <c r="FU23" s="350"/>
      <c r="FV23" s="350"/>
      <c r="FW23" s="350"/>
      <c r="FX23" s="350"/>
      <c r="FY23" s="350"/>
      <c r="FZ23" s="350"/>
      <c r="GA23" s="350"/>
      <c r="GB23" s="350"/>
      <c r="GC23" s="350"/>
      <c r="GD23" s="350"/>
      <c r="GE23" s="350"/>
      <c r="GF23" s="350"/>
      <c r="GG23" s="350"/>
      <c r="GH23" s="350"/>
      <c r="GI23" s="350"/>
      <c r="GJ23" s="350"/>
      <c r="GK23" s="350"/>
      <c r="GL23" s="350"/>
      <c r="GM23" s="350"/>
      <c r="GN23" s="350"/>
      <c r="GO23" s="350"/>
      <c r="GP23" s="350"/>
      <c r="GQ23" s="350"/>
      <c r="GR23" s="350"/>
      <c r="GS23" s="350"/>
      <c r="GT23" s="350"/>
      <c r="GU23" s="350"/>
      <c r="GV23" s="350"/>
      <c r="GW23" s="350"/>
      <c r="GX23" s="350"/>
      <c r="GY23" s="350"/>
      <c r="GZ23" s="350"/>
      <c r="HA23" s="350"/>
      <c r="HB23" s="350"/>
      <c r="HC23" s="350"/>
      <c r="HD23" s="350"/>
      <c r="HE23" s="350"/>
      <c r="HF23" s="350"/>
      <c r="HG23" s="350"/>
      <c r="HH23" s="350"/>
      <c r="HI23" s="350"/>
      <c r="HJ23" s="350"/>
      <c r="HK23" s="350"/>
      <c r="HL23" s="350"/>
      <c r="HM23" s="350"/>
      <c r="HN23" s="350"/>
      <c r="HO23" s="350"/>
      <c r="HP23" s="350"/>
      <c r="HQ23" s="350"/>
      <c r="HR23" s="350"/>
      <c r="HS23" s="350"/>
      <c r="HT23" s="350"/>
      <c r="HU23" s="350"/>
      <c r="HV23" s="350"/>
      <c r="HW23" s="350"/>
      <c r="HX23" s="350"/>
      <c r="HY23" s="350"/>
      <c r="HZ23" s="350"/>
      <c r="IA23" s="350"/>
      <c r="IB23" s="350"/>
      <c r="IC23" s="350"/>
      <c r="ID23" s="350"/>
      <c r="IE23" s="350"/>
    </row>
    <row r="24" spans="1:239" s="345" customFormat="1" ht="19.5" customHeight="1">
      <c r="A24" s="370"/>
      <c r="B24" s="371"/>
      <c r="C24" s="350"/>
      <c r="D24"/>
      <c r="E24"/>
      <c r="F24"/>
      <c r="G24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0"/>
      <c r="DG24" s="350"/>
      <c r="DH24" s="350"/>
      <c r="DI24" s="350"/>
      <c r="DJ24" s="350"/>
      <c r="DK24" s="350"/>
      <c r="DL24" s="350"/>
      <c r="DM24" s="350"/>
      <c r="DN24" s="350"/>
      <c r="DO24" s="350"/>
      <c r="DP24" s="350"/>
      <c r="DQ24" s="350"/>
      <c r="DR24" s="350"/>
      <c r="DS24" s="350"/>
      <c r="DT24" s="350"/>
      <c r="DU24" s="350"/>
      <c r="DV24" s="350"/>
      <c r="DW24" s="350"/>
      <c r="DX24" s="350"/>
      <c r="DY24" s="350"/>
      <c r="DZ24" s="350"/>
      <c r="EA24" s="350"/>
      <c r="EB24" s="350"/>
      <c r="EC24" s="350"/>
      <c r="ED24" s="350"/>
      <c r="EE24" s="350"/>
      <c r="EF24" s="350"/>
      <c r="EG24" s="350"/>
      <c r="EH24" s="350"/>
      <c r="EI24" s="350"/>
      <c r="EJ24" s="350"/>
      <c r="EK24" s="350"/>
      <c r="EL24" s="350"/>
      <c r="EM24" s="350"/>
      <c r="EN24" s="350"/>
      <c r="EO24" s="350"/>
      <c r="EP24" s="350"/>
      <c r="EQ24" s="350"/>
      <c r="ER24" s="350"/>
      <c r="ES24" s="350"/>
      <c r="ET24" s="350"/>
      <c r="EU24" s="350"/>
      <c r="EV24" s="350"/>
      <c r="EW24" s="350"/>
      <c r="EX24" s="350"/>
      <c r="EY24" s="350"/>
      <c r="EZ24" s="350"/>
      <c r="FA24" s="350"/>
      <c r="FB24" s="350"/>
      <c r="FC24" s="350"/>
      <c r="FD24" s="350"/>
      <c r="FE24" s="350"/>
      <c r="FF24" s="350"/>
      <c r="FG24" s="350"/>
      <c r="FH24" s="350"/>
      <c r="FI24" s="350"/>
      <c r="FJ24" s="350"/>
      <c r="FK24" s="350"/>
      <c r="FL24" s="350"/>
      <c r="FM24" s="350"/>
      <c r="FN24" s="350"/>
      <c r="FO24" s="350"/>
      <c r="FP24" s="350"/>
      <c r="FQ24" s="350"/>
      <c r="FR24" s="350"/>
      <c r="FS24" s="350"/>
      <c r="FT24" s="350"/>
      <c r="FU24" s="350"/>
      <c r="FV24" s="350"/>
      <c r="FW24" s="350"/>
      <c r="FX24" s="350"/>
      <c r="FY24" s="350"/>
      <c r="FZ24" s="350"/>
      <c r="GA24" s="350"/>
      <c r="GB24" s="350"/>
      <c r="GC24" s="350"/>
      <c r="GD24" s="350"/>
      <c r="GE24" s="350"/>
      <c r="GF24" s="350"/>
      <c r="GG24" s="350"/>
      <c r="GH24" s="350"/>
      <c r="GI24" s="350"/>
      <c r="GJ24" s="350"/>
      <c r="GK24" s="350"/>
      <c r="GL24" s="350"/>
      <c r="GM24" s="350"/>
      <c r="GN24" s="350"/>
      <c r="GO24" s="350"/>
      <c r="GP24" s="350"/>
      <c r="GQ24" s="350"/>
      <c r="GR24" s="350"/>
      <c r="GS24" s="350"/>
      <c r="GT24" s="350"/>
      <c r="GU24" s="350"/>
      <c r="GV24" s="350"/>
      <c r="GW24" s="350"/>
      <c r="GX24" s="350"/>
      <c r="GY24" s="350"/>
      <c r="GZ24" s="350"/>
      <c r="HA24" s="350"/>
      <c r="HB24" s="350"/>
      <c r="HC24" s="350"/>
      <c r="HD24" s="350"/>
      <c r="HE24" s="350"/>
      <c r="HF24" s="350"/>
      <c r="HG24" s="350"/>
      <c r="HH24" s="350"/>
      <c r="HI24" s="350"/>
      <c r="HJ24" s="350"/>
      <c r="HK24" s="350"/>
      <c r="HL24" s="350"/>
      <c r="HM24" s="350"/>
      <c r="HN24" s="350"/>
      <c r="HO24" s="350"/>
      <c r="HP24" s="350"/>
      <c r="HQ24" s="350"/>
      <c r="HR24" s="350"/>
      <c r="HS24" s="350"/>
      <c r="HT24" s="350"/>
      <c r="HU24" s="350"/>
      <c r="HV24" s="350"/>
      <c r="HW24" s="350"/>
      <c r="HX24" s="350"/>
      <c r="HY24" s="350"/>
      <c r="HZ24" s="350"/>
      <c r="IA24" s="350"/>
      <c r="IB24" s="350"/>
      <c r="IC24" s="350"/>
      <c r="ID24" s="350"/>
      <c r="IE24" s="350"/>
    </row>
    <row r="25" spans="2:7" s="347" customFormat="1" ht="19.5" customHeight="1">
      <c r="B25" s="372"/>
      <c r="D25"/>
      <c r="E25"/>
      <c r="F25"/>
      <c r="G25"/>
    </row>
    <row r="26" spans="2:7" s="347" customFormat="1" ht="19.5" customHeight="1">
      <c r="B26" s="372"/>
      <c r="D26"/>
      <c r="E26"/>
      <c r="F26"/>
      <c r="G26"/>
    </row>
    <row r="27" spans="1:7" s="347" customFormat="1" ht="19.5" customHeight="1">
      <c r="A27" s="348"/>
      <c r="B27" s="349"/>
      <c r="D27"/>
      <c r="E27"/>
      <c r="F27"/>
      <c r="G27"/>
    </row>
    <row r="28" spans="4:7" ht="14.25">
      <c r="D28"/>
      <c r="E28"/>
      <c r="F28"/>
      <c r="G28"/>
    </row>
    <row r="29" spans="4:7" ht="14.25">
      <c r="D29"/>
      <c r="E29"/>
      <c r="F29"/>
      <c r="G29"/>
    </row>
    <row r="30" spans="4:7" ht="14.25">
      <c r="D30"/>
      <c r="E30"/>
      <c r="F30"/>
      <c r="G30"/>
    </row>
    <row r="31" spans="4:7" ht="14.25">
      <c r="D31"/>
      <c r="E31"/>
      <c r="F31"/>
      <c r="G31"/>
    </row>
    <row r="32" spans="4:7" ht="14.25">
      <c r="D32"/>
      <c r="E32"/>
      <c r="F32"/>
      <c r="G32"/>
    </row>
    <row r="33" spans="4:7" ht="14.25">
      <c r="D33"/>
      <c r="E33"/>
      <c r="F33"/>
      <c r="G33"/>
    </row>
    <row r="34" spans="4:7" ht="14.25">
      <c r="D34"/>
      <c r="E34"/>
      <c r="F34"/>
      <c r="G34"/>
    </row>
    <row r="35" spans="4:7" ht="14.25">
      <c r="D35"/>
      <c r="E35"/>
      <c r="F35"/>
      <c r="G35"/>
    </row>
    <row r="36" spans="4:7" ht="14.25">
      <c r="D36"/>
      <c r="E36"/>
      <c r="F36"/>
      <c r="G36"/>
    </row>
    <row r="37" spans="4:7" ht="14.25">
      <c r="D37"/>
      <c r="E37"/>
      <c r="F37"/>
      <c r="G37"/>
    </row>
    <row r="38" spans="4:7" ht="14.25">
      <c r="D38"/>
      <c r="E38"/>
      <c r="F38"/>
      <c r="G38"/>
    </row>
    <row r="39" spans="4:7" ht="14.25">
      <c r="D39"/>
      <c r="E39"/>
      <c r="F39"/>
      <c r="G39"/>
    </row>
    <row r="40" spans="4:7" ht="14.25">
      <c r="D40"/>
      <c r="E40"/>
      <c r="F40"/>
      <c r="G40"/>
    </row>
    <row r="41" spans="4:7" ht="14.25">
      <c r="D41"/>
      <c r="E41"/>
      <c r="F41"/>
      <c r="G41"/>
    </row>
    <row r="42" spans="4:7" ht="14.25">
      <c r="D42"/>
      <c r="E42"/>
      <c r="F42"/>
      <c r="G42"/>
    </row>
    <row r="43" spans="4:7" ht="14.25">
      <c r="D43"/>
      <c r="E43"/>
      <c r="F43"/>
      <c r="G43"/>
    </row>
    <row r="44" spans="4:7" ht="14.25">
      <c r="D44"/>
      <c r="E44"/>
      <c r="F44"/>
      <c r="G44"/>
    </row>
    <row r="45" spans="4:7" ht="14.25">
      <c r="D45"/>
      <c r="E45"/>
      <c r="F45"/>
      <c r="G45"/>
    </row>
    <row r="46" spans="4:7" ht="14.25">
      <c r="D46"/>
      <c r="E46"/>
      <c r="F46"/>
      <c r="G46"/>
    </row>
  </sheetData>
  <sheetProtection/>
  <printOptions/>
  <pageMargins left="0.24" right="0.24" top="0.51" bottom="0.59" header="0.4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E20"/>
  <sheetViews>
    <sheetView defaultGridColor="0" zoomScale="130" zoomScaleNormal="130" colorId="48" workbookViewId="0" topLeftCell="A1">
      <selection activeCell="D20" sqref="D20"/>
    </sheetView>
  </sheetViews>
  <sheetFormatPr defaultColWidth="8.75390625" defaultRowHeight="14.25"/>
  <cols>
    <col min="1" max="1" width="19.125" style="41" customWidth="1"/>
    <col min="2" max="2" width="11.625" style="321" customWidth="1"/>
    <col min="3" max="3" width="9.375" style="31" customWidth="1"/>
    <col min="4" max="4" width="13.00390625" style="32" customWidth="1"/>
    <col min="5" max="29" width="9.00390625" style="32" bestFit="1" customWidth="1"/>
    <col min="30" max="16384" width="8.75390625" style="32" customWidth="1"/>
  </cols>
  <sheetData>
    <row r="1" spans="1:4" ht="21" customHeight="1">
      <c r="A1" s="1" t="s">
        <v>77</v>
      </c>
      <c r="B1" s="322"/>
      <c r="C1" s="2"/>
      <c r="D1" s="322"/>
    </row>
    <row r="2" spans="1:3" ht="15" customHeight="1">
      <c r="A2" s="323"/>
      <c r="B2" s="324"/>
      <c r="C2" s="325"/>
    </row>
    <row r="3" spans="1:5" ht="27" customHeight="1">
      <c r="A3" s="326" t="s">
        <v>40</v>
      </c>
      <c r="B3" s="327" t="s">
        <v>78</v>
      </c>
      <c r="C3" s="327" t="s">
        <v>41</v>
      </c>
      <c r="D3" s="328" t="s">
        <v>42</v>
      </c>
      <c r="E3"/>
    </row>
    <row r="4" spans="1:5" ht="27" customHeight="1">
      <c r="A4" s="329" t="s">
        <v>79</v>
      </c>
      <c r="B4" s="330">
        <v>228.34</v>
      </c>
      <c r="C4" s="331">
        <v>672.24</v>
      </c>
      <c r="D4" s="332">
        <v>19.7</v>
      </c>
      <c r="E4"/>
    </row>
    <row r="5" spans="1:5" ht="27" customHeight="1">
      <c r="A5" s="333" t="s">
        <v>80</v>
      </c>
      <c r="B5" s="334">
        <v>140.89</v>
      </c>
      <c r="C5" s="335">
        <v>431.05</v>
      </c>
      <c r="D5" s="336">
        <v>22</v>
      </c>
      <c r="E5"/>
    </row>
    <row r="6" spans="1:5" ht="27" customHeight="1">
      <c r="A6" s="329" t="s">
        <v>81</v>
      </c>
      <c r="B6" s="330">
        <v>52.05</v>
      </c>
      <c r="C6" s="331">
        <v>151.52</v>
      </c>
      <c r="D6" s="332">
        <v>35.2</v>
      </c>
      <c r="E6"/>
    </row>
    <row r="7" spans="1:5" ht="21.75" customHeight="1">
      <c r="A7" s="252" t="s">
        <v>82</v>
      </c>
      <c r="B7" s="337">
        <v>244.12</v>
      </c>
      <c r="C7" s="338">
        <v>627.06</v>
      </c>
      <c r="D7" s="336">
        <v>29.4</v>
      </c>
      <c r="E7"/>
    </row>
    <row r="8" spans="1:5" ht="21.75" customHeight="1">
      <c r="A8" s="193" t="s">
        <v>83</v>
      </c>
      <c r="B8" s="339">
        <v>279.07</v>
      </c>
      <c r="C8" s="340">
        <v>692.17</v>
      </c>
      <c r="D8" s="332">
        <v>36.1</v>
      </c>
      <c r="E8"/>
    </row>
    <row r="9" spans="1:5" ht="21.75" customHeight="1">
      <c r="A9" s="252" t="s">
        <v>84</v>
      </c>
      <c r="B9" s="337">
        <v>54.88</v>
      </c>
      <c r="C9" s="338">
        <v>154.49</v>
      </c>
      <c r="D9" s="336">
        <v>48.1</v>
      </c>
      <c r="E9"/>
    </row>
    <row r="10" spans="1:5" s="319" customFormat="1" ht="19.5" customHeight="1">
      <c r="A10" s="193" t="s">
        <v>85</v>
      </c>
      <c r="B10" s="339">
        <v>44.44</v>
      </c>
      <c r="C10" s="340">
        <v>237.44</v>
      </c>
      <c r="D10" s="332">
        <v>7.3</v>
      </c>
      <c r="E10"/>
    </row>
    <row r="11" spans="1:5" s="319" customFormat="1" ht="21.75" customHeight="1">
      <c r="A11" s="252" t="s">
        <v>86</v>
      </c>
      <c r="B11" s="337">
        <v>83.59</v>
      </c>
      <c r="C11" s="338">
        <v>187.68</v>
      </c>
      <c r="D11" s="336">
        <v>8.6</v>
      </c>
      <c r="E11"/>
    </row>
    <row r="12" spans="1:5" s="319" customFormat="1" ht="21.75" customHeight="1">
      <c r="A12" s="193" t="s">
        <v>87</v>
      </c>
      <c r="B12" s="339">
        <v>24.94</v>
      </c>
      <c r="C12" s="340">
        <v>56.3</v>
      </c>
      <c r="D12" s="332">
        <v>-1.1</v>
      </c>
      <c r="E12"/>
    </row>
    <row r="13" spans="1:5" s="320" customFormat="1" ht="20.25" customHeight="1">
      <c r="A13" s="252" t="s">
        <v>88</v>
      </c>
      <c r="B13" s="337">
        <v>136.55</v>
      </c>
      <c r="C13" s="338">
        <v>395.97</v>
      </c>
      <c r="D13" s="336">
        <v>9.8</v>
      </c>
      <c r="E13"/>
    </row>
    <row r="14" spans="1:5" s="319" customFormat="1" ht="18" customHeight="1">
      <c r="A14" s="252" t="s">
        <v>89</v>
      </c>
      <c r="B14" s="337">
        <v>11.38</v>
      </c>
      <c r="C14" s="338">
        <v>36.89</v>
      </c>
      <c r="D14" s="336">
        <v>7.3</v>
      </c>
      <c r="E14"/>
    </row>
    <row r="15" spans="1:5" s="319" customFormat="1" ht="19.5" customHeight="1">
      <c r="A15" s="193" t="s">
        <v>90</v>
      </c>
      <c r="B15" s="339">
        <v>6.18</v>
      </c>
      <c r="C15" s="340">
        <v>16.93</v>
      </c>
      <c r="D15" s="332">
        <v>12.7</v>
      </c>
      <c r="E15"/>
    </row>
    <row r="16" spans="1:5" ht="20.25" customHeight="1">
      <c r="A16" s="252" t="s">
        <v>91</v>
      </c>
      <c r="B16" s="337">
        <v>37.52</v>
      </c>
      <c r="C16" s="338">
        <v>76.09</v>
      </c>
      <c r="D16" s="336">
        <v>33.5</v>
      </c>
      <c r="E16"/>
    </row>
    <row r="17" spans="1:4" ht="15.75" customHeight="1">
      <c r="A17" s="193" t="s">
        <v>92</v>
      </c>
      <c r="B17" s="339">
        <v>1150.27</v>
      </c>
      <c r="C17" s="340">
        <v>2778.14</v>
      </c>
      <c r="D17" s="332">
        <v>33</v>
      </c>
    </row>
    <row r="18" spans="1:4" ht="14.25">
      <c r="A18" s="252" t="s">
        <v>93</v>
      </c>
      <c r="B18" s="337">
        <v>230.03</v>
      </c>
      <c r="C18" s="338">
        <v>667.9</v>
      </c>
      <c r="D18" s="336">
        <v>13.5</v>
      </c>
    </row>
    <row r="19" spans="1:4" ht="15">
      <c r="A19" s="341" t="s">
        <v>94</v>
      </c>
      <c r="B19" s="342">
        <v>1814</v>
      </c>
      <c r="C19" s="343">
        <v>5794</v>
      </c>
      <c r="D19" s="332">
        <v>73.1</v>
      </c>
    </row>
    <row r="20" spans="1:4" ht="15.75">
      <c r="A20" s="19"/>
      <c r="B20" s="344"/>
      <c r="C20" s="29"/>
      <c r="D20" s="32">
        <v>10</v>
      </c>
    </row>
  </sheetData>
  <sheetProtection/>
  <printOptions/>
  <pageMargins left="0.24" right="0.24" top="0.53" bottom="0.59" header="0.36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zonghechu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syh</dc:creator>
  <cp:keywords/>
  <dc:description/>
  <cp:lastModifiedBy>刘嵩</cp:lastModifiedBy>
  <cp:lastPrinted>2018-10-25T09:04:17Z</cp:lastPrinted>
  <dcterms:created xsi:type="dcterms:W3CDTF">2001-02-07T03:10:53Z</dcterms:created>
  <dcterms:modified xsi:type="dcterms:W3CDTF">2021-04-25T07:23:27Z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