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<sst xmlns="http://schemas.openxmlformats.org/spreadsheetml/2006/main" count="170" uniqueCount="135">
  <si>
    <t>2020年云南省人民政府所属事业单位公开招聘工作人员
综合成绩及拟进入后续环节人选名单</t>
  </si>
  <si>
    <t>序号</t>
  </si>
  <si>
    <t>报考岗位</t>
  </si>
  <si>
    <t>身份证号码</t>
  </si>
  <si>
    <t>准考证号码</t>
  </si>
  <si>
    <t>笔试成绩</t>
  </si>
  <si>
    <t>面试成绩</t>
  </si>
  <si>
    <t>综合成绩</t>
  </si>
  <si>
    <t>排名</t>
  </si>
  <si>
    <t>是否进入
后续环节</t>
  </si>
  <si>
    <t>1</t>
  </si>
  <si>
    <r>
      <rPr>
        <sz val="11"/>
        <color indexed="8"/>
        <rFont val="楷体_GB2312"/>
        <family val="3"/>
      </rPr>
      <t>管
理
岗
一</t>
    </r>
  </si>
  <si>
    <t>530102********1512</t>
  </si>
  <si>
    <r>
      <rPr>
        <sz val="11"/>
        <color indexed="8"/>
        <rFont val="楷体_GB2312"/>
        <family val="3"/>
      </rPr>
      <t>免笔试</t>
    </r>
  </si>
  <si>
    <r>
      <rPr>
        <sz val="11"/>
        <color indexed="8"/>
        <rFont val="楷体_GB2312"/>
        <family val="3"/>
      </rPr>
      <t>是</t>
    </r>
    <r>
      <rPr>
        <sz val="11"/>
        <color indexed="8"/>
        <rFont val="Times New Roman"/>
        <family val="1"/>
      </rPr>
      <t xml:space="preserve"> </t>
    </r>
  </si>
  <si>
    <t>2</t>
  </si>
  <si>
    <t>530381********2914</t>
  </si>
  <si>
    <t>1153990705413</t>
  </si>
  <si>
    <t>3</t>
  </si>
  <si>
    <t>513822********7648</t>
  </si>
  <si>
    <t>4</t>
  </si>
  <si>
    <t>530113********001X</t>
  </si>
  <si>
    <t>5</t>
  </si>
  <si>
    <t>530102********2721</t>
  </si>
  <si>
    <t>1153990703505</t>
  </si>
  <si>
    <t>6</t>
  </si>
  <si>
    <t>530102********0778</t>
  </si>
  <si>
    <t>1153990707717</t>
  </si>
  <si>
    <t>7</t>
  </si>
  <si>
    <t>532502********0326</t>
  </si>
  <si>
    <t>8</t>
  </si>
  <si>
    <t>532527********1176</t>
  </si>
  <si>
    <t>1153990707129</t>
  </si>
  <si>
    <t>9</t>
  </si>
  <si>
    <t>532329********0360</t>
  </si>
  <si>
    <t>1153990700717</t>
  </si>
  <si>
    <t>10</t>
  </si>
  <si>
    <t>141124********0142</t>
  </si>
  <si>
    <t>1153990701116</t>
  </si>
  <si>
    <r>
      <rPr>
        <sz val="11"/>
        <color indexed="8"/>
        <rFont val="楷体_GB2312"/>
        <family val="3"/>
      </rPr>
      <t>弃考</t>
    </r>
  </si>
  <si>
    <t>——</t>
  </si>
  <si>
    <t>11</t>
  </si>
  <si>
    <t>530121********0312</t>
  </si>
  <si>
    <t>12</t>
  </si>
  <si>
    <t>610424********231X</t>
  </si>
  <si>
    <t>13</t>
  </si>
  <si>
    <r>
      <rPr>
        <sz val="11"/>
        <rFont val="楷体_GB2312"/>
        <family val="3"/>
      </rPr>
      <t>管
理
岗
二</t>
    </r>
  </si>
  <si>
    <t>530122********2327</t>
  </si>
  <si>
    <t>1153990703914</t>
  </si>
  <si>
    <r>
      <rPr>
        <sz val="11"/>
        <rFont val="楷体_GB2312"/>
        <family val="3"/>
      </rPr>
      <t>是</t>
    </r>
  </si>
  <si>
    <t>14</t>
  </si>
  <si>
    <t>530103********211X</t>
  </si>
  <si>
    <t>15</t>
  </si>
  <si>
    <t>532124********0036</t>
  </si>
  <si>
    <t>1153990707420</t>
  </si>
  <si>
    <t>16</t>
  </si>
  <si>
    <t>530323********0026</t>
  </si>
  <si>
    <t>1153990702812</t>
  </si>
  <si>
    <t>17</t>
  </si>
  <si>
    <r>
      <rPr>
        <sz val="11"/>
        <color indexed="8"/>
        <rFont val="楷体_GB2312"/>
        <family val="3"/>
      </rPr>
      <t>管
理
岗
三</t>
    </r>
  </si>
  <si>
    <t>530381********4525</t>
  </si>
  <si>
    <t>1153990703828</t>
  </si>
  <si>
    <t>18</t>
  </si>
  <si>
    <t>142703********3322</t>
  </si>
  <si>
    <t>1153990701212</t>
  </si>
  <si>
    <t>19</t>
  </si>
  <si>
    <t>530321********0043</t>
  </si>
  <si>
    <t>1153990705412</t>
  </si>
  <si>
    <t>20</t>
  </si>
  <si>
    <r>
      <rPr>
        <sz val="11"/>
        <color indexed="8"/>
        <rFont val="楷体_GB2312"/>
        <family val="3"/>
      </rPr>
      <t>专
业
技
术
岗
一</t>
    </r>
  </si>
  <si>
    <t>370830********2938</t>
  </si>
  <si>
    <t>1153990701424</t>
  </si>
  <si>
    <t>21</t>
  </si>
  <si>
    <t>510304********2022</t>
  </si>
  <si>
    <t>1153990704302</t>
  </si>
  <si>
    <t>22</t>
  </si>
  <si>
    <t>530102********1121</t>
  </si>
  <si>
    <t>1153990703601</t>
  </si>
  <si>
    <t>23</t>
  </si>
  <si>
    <r>
      <rPr>
        <sz val="11"/>
        <color indexed="8"/>
        <rFont val="楷体_GB2312"/>
        <family val="3"/>
      </rPr>
      <t>专
业
技
术
岗
二</t>
    </r>
  </si>
  <si>
    <t>530102********0722</t>
  </si>
  <si>
    <t>1153990703329</t>
  </si>
  <si>
    <t>24</t>
  </si>
  <si>
    <t>530402********002X</t>
  </si>
  <si>
    <t>1153990706110</t>
  </si>
  <si>
    <t>25</t>
  </si>
  <si>
    <t>530112********0541</t>
  </si>
  <si>
    <t>1153990703606</t>
  </si>
  <si>
    <t>26</t>
  </si>
  <si>
    <r>
      <rPr>
        <sz val="11"/>
        <color indexed="8"/>
        <rFont val="楷体_GB2312"/>
        <family val="3"/>
      </rPr>
      <t>专
业
技
术
岗
三</t>
    </r>
  </si>
  <si>
    <t>530302********1576</t>
  </si>
  <si>
    <t>27</t>
  </si>
  <si>
    <t>532129********2510</t>
  </si>
  <si>
    <t>28</t>
  </si>
  <si>
    <t>530102********1127</t>
  </si>
  <si>
    <t>1153990707210</t>
  </si>
  <si>
    <t>197</t>
  </si>
  <si>
    <t>29</t>
  </si>
  <si>
    <t>530103********1241</t>
  </si>
  <si>
    <t>1153990707217</t>
  </si>
  <si>
    <t>192.5</t>
  </si>
  <si>
    <t>30</t>
  </si>
  <si>
    <t>429001********5579</t>
  </si>
  <si>
    <t>1153990704015</t>
  </si>
  <si>
    <t>180.5</t>
  </si>
  <si>
    <t>31</t>
  </si>
  <si>
    <t>53011********0416</t>
  </si>
  <si>
    <t>1153990704624</t>
  </si>
  <si>
    <t>32</t>
  </si>
  <si>
    <t>370306********3921</t>
  </si>
  <si>
    <t>1153990704216</t>
  </si>
  <si>
    <t>178</t>
  </si>
  <si>
    <t>33</t>
  </si>
  <si>
    <t>530421********0014</t>
  </si>
  <si>
    <t>1153990702329</t>
  </si>
  <si>
    <t>184</t>
  </si>
  <si>
    <t>34</t>
  </si>
  <si>
    <t>533001********7232</t>
  </si>
  <si>
    <t>1153990705727</t>
  </si>
  <si>
    <t>35</t>
  </si>
  <si>
    <t>532128********0016</t>
  </si>
  <si>
    <t>1153990703710</t>
  </si>
  <si>
    <t>36</t>
  </si>
  <si>
    <t>532131********0044</t>
  </si>
  <si>
    <t>1153990701217</t>
  </si>
  <si>
    <t>182</t>
  </si>
  <si>
    <t>37</t>
  </si>
  <si>
    <t>420323********611X</t>
  </si>
  <si>
    <t>1153990705714</t>
  </si>
  <si>
    <t>189</t>
  </si>
  <si>
    <t>38</t>
  </si>
  <si>
    <t>532522********1841</t>
  </si>
  <si>
    <t>1153990705718</t>
  </si>
  <si>
    <t>备注：</t>
  </si>
  <si>
    <t>具有博士研究生学历学位或副高级专业技术职称的应聘人员免笔试。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</si>
</sst>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11"/>
      <name val="楷体_GB2312"/>
      <family val="3"/>
    </font>
    <font>
      <sz val="17"/>
      <color indexed="8"/>
      <name val="方正小标宋_GBK"/>
      <family val="4"/>
    </font>
    <font>
      <sz val="12"/>
      <color indexed="8"/>
      <name val="方正黑体_GBK"/>
      <family val="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7"/>
      <color rgb="FF000000"/>
      <name val="方正小标宋_GBK"/>
      <family val="4"/>
    </font>
    <font>
      <sz val="12"/>
      <color rgb="FF000000"/>
      <name val="方正黑体_GBK"/>
      <family val="4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">
      <pane ySplit="2" topLeftCell="A3" activePane="bottomLeft" state="frozen"/>
      <selection pane="bottomLeft" activeCell="F3" sqref="F3"/>
    </sheetView>
  </sheetViews>
  <sheetFormatPr defaultColWidth="9.00390625" defaultRowHeight="14.25"/>
  <cols>
    <col min="1" max="1" width="6.125" style="0" customWidth="1"/>
    <col min="2" max="2" width="12.25390625" style="0" customWidth="1"/>
    <col min="3" max="4" width="21.25390625" style="0" customWidth="1"/>
    <col min="5" max="6" width="11.75390625" style="4" customWidth="1"/>
    <col min="7" max="7" width="11.75390625" style="5" customWidth="1"/>
    <col min="8" max="8" width="7.25390625" style="0" customWidth="1"/>
    <col min="9" max="9" width="13.00390625" style="0" customWidth="1"/>
  </cols>
  <sheetData>
    <row r="1" spans="1:9" ht="59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7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spans="1:9" s="2" customFormat="1" ht="30" customHeight="1">
      <c r="A3" s="9" t="s">
        <v>10</v>
      </c>
      <c r="B3" s="10" t="s">
        <v>11</v>
      </c>
      <c r="C3" s="34" t="s">
        <v>12</v>
      </c>
      <c r="D3" s="9"/>
      <c r="E3" s="12" t="s">
        <v>13</v>
      </c>
      <c r="F3" s="13">
        <v>81.2</v>
      </c>
      <c r="G3" s="14">
        <v>81.2</v>
      </c>
      <c r="H3" s="9" t="s">
        <v>10</v>
      </c>
      <c r="I3" s="9" t="s">
        <v>14</v>
      </c>
    </row>
    <row r="4" spans="1:9" s="2" customFormat="1" ht="30" customHeight="1">
      <c r="A4" s="9" t="s">
        <v>15</v>
      </c>
      <c r="B4" s="15"/>
      <c r="C4" s="16" t="s">
        <v>16</v>
      </c>
      <c r="D4" s="11" t="s">
        <v>17</v>
      </c>
      <c r="E4" s="17">
        <v>212</v>
      </c>
      <c r="F4" s="18">
        <v>83.8</v>
      </c>
      <c r="G4" s="14">
        <f aca="true" t="shared" si="0" ref="G4:G38">E4/6+F4/2</f>
        <v>77.23333333333333</v>
      </c>
      <c r="H4" s="9" t="s">
        <v>15</v>
      </c>
      <c r="I4" s="9" t="s">
        <v>14</v>
      </c>
    </row>
    <row r="5" spans="1:9" s="2" customFormat="1" ht="30" customHeight="1">
      <c r="A5" s="9" t="s">
        <v>18</v>
      </c>
      <c r="B5" s="15"/>
      <c r="C5" s="34" t="s">
        <v>19</v>
      </c>
      <c r="D5" s="9"/>
      <c r="E5" s="12" t="s">
        <v>13</v>
      </c>
      <c r="F5" s="13">
        <v>76.6</v>
      </c>
      <c r="G5" s="14">
        <v>76.6</v>
      </c>
      <c r="H5" s="9" t="s">
        <v>18</v>
      </c>
      <c r="I5" s="9"/>
    </row>
    <row r="6" spans="1:9" s="2" customFormat="1" ht="30" customHeight="1">
      <c r="A6" s="9" t="s">
        <v>20</v>
      </c>
      <c r="B6" s="15"/>
      <c r="C6" s="11" t="s">
        <v>21</v>
      </c>
      <c r="D6" s="19"/>
      <c r="E6" s="12" t="s">
        <v>13</v>
      </c>
      <c r="F6" s="13">
        <v>76.4</v>
      </c>
      <c r="G6" s="14">
        <v>76.4</v>
      </c>
      <c r="H6" s="9" t="s">
        <v>20</v>
      </c>
      <c r="I6" s="9"/>
    </row>
    <row r="7" spans="1:9" s="2" customFormat="1" ht="30" customHeight="1">
      <c r="A7" s="9" t="s">
        <v>22</v>
      </c>
      <c r="B7" s="15"/>
      <c r="C7" s="16" t="s">
        <v>23</v>
      </c>
      <c r="D7" s="11" t="s">
        <v>24</v>
      </c>
      <c r="E7" s="17">
        <v>211</v>
      </c>
      <c r="F7" s="13">
        <v>82.4</v>
      </c>
      <c r="G7" s="14">
        <f t="shared" si="0"/>
        <v>76.36666666666667</v>
      </c>
      <c r="H7" s="9" t="s">
        <v>22</v>
      </c>
      <c r="I7" s="9"/>
    </row>
    <row r="8" spans="1:9" s="2" customFormat="1" ht="30" customHeight="1">
      <c r="A8" s="9" t="s">
        <v>25</v>
      </c>
      <c r="B8" s="15"/>
      <c r="C8" s="16" t="s">
        <v>26</v>
      </c>
      <c r="D8" s="11" t="s">
        <v>27</v>
      </c>
      <c r="E8" s="17">
        <v>205.5</v>
      </c>
      <c r="F8" s="13">
        <v>81.4</v>
      </c>
      <c r="G8" s="14">
        <f t="shared" si="0"/>
        <v>74.95</v>
      </c>
      <c r="H8" s="9" t="s">
        <v>25</v>
      </c>
      <c r="I8" s="9"/>
    </row>
    <row r="9" spans="1:9" s="2" customFormat="1" ht="30" customHeight="1">
      <c r="A9" s="9" t="s">
        <v>28</v>
      </c>
      <c r="B9" s="15"/>
      <c r="C9" s="34" t="s">
        <v>29</v>
      </c>
      <c r="D9" s="19"/>
      <c r="E9" s="12" t="s">
        <v>13</v>
      </c>
      <c r="F9" s="13">
        <v>74.4</v>
      </c>
      <c r="G9" s="14">
        <v>74.4</v>
      </c>
      <c r="H9" s="9" t="s">
        <v>28</v>
      </c>
      <c r="I9" s="9"/>
    </row>
    <row r="10" spans="1:9" s="2" customFormat="1" ht="30" customHeight="1">
      <c r="A10" s="9" t="s">
        <v>30</v>
      </c>
      <c r="B10" s="15"/>
      <c r="C10" s="16" t="s">
        <v>31</v>
      </c>
      <c r="D10" s="11" t="s">
        <v>32</v>
      </c>
      <c r="E10" s="17">
        <v>205.5</v>
      </c>
      <c r="F10" s="13">
        <v>77.8</v>
      </c>
      <c r="G10" s="14">
        <f>E10/6+F10/2</f>
        <v>73.15</v>
      </c>
      <c r="H10" s="9" t="s">
        <v>30</v>
      </c>
      <c r="I10" s="9"/>
    </row>
    <row r="11" spans="1:9" s="2" customFormat="1" ht="30" customHeight="1">
      <c r="A11" s="9" t="s">
        <v>33</v>
      </c>
      <c r="B11" s="15"/>
      <c r="C11" s="16" t="s">
        <v>34</v>
      </c>
      <c r="D11" s="11" t="s">
        <v>35</v>
      </c>
      <c r="E11" s="17">
        <v>201.5</v>
      </c>
      <c r="F11" s="13">
        <v>78.4</v>
      </c>
      <c r="G11" s="14">
        <f t="shared" si="0"/>
        <v>72.78333333333333</v>
      </c>
      <c r="H11" s="9" t="s">
        <v>33</v>
      </c>
      <c r="I11" s="9"/>
    </row>
    <row r="12" spans="1:9" s="2" customFormat="1" ht="30" customHeight="1">
      <c r="A12" s="9" t="s">
        <v>36</v>
      </c>
      <c r="B12" s="15"/>
      <c r="C12" s="16" t="s">
        <v>37</v>
      </c>
      <c r="D12" s="11" t="s">
        <v>38</v>
      </c>
      <c r="E12" s="17">
        <v>202</v>
      </c>
      <c r="F12" s="13" t="s">
        <v>39</v>
      </c>
      <c r="G12" s="13" t="s">
        <v>40</v>
      </c>
      <c r="H12" s="9"/>
      <c r="I12" s="9"/>
    </row>
    <row r="13" spans="1:9" s="2" customFormat="1" ht="30" customHeight="1">
      <c r="A13" s="9" t="s">
        <v>41</v>
      </c>
      <c r="B13" s="15"/>
      <c r="C13" s="34" t="s">
        <v>42</v>
      </c>
      <c r="D13" s="9"/>
      <c r="E13" s="12" t="s">
        <v>13</v>
      </c>
      <c r="F13" s="13" t="s">
        <v>39</v>
      </c>
      <c r="G13" s="13" t="s">
        <v>40</v>
      </c>
      <c r="H13" s="9"/>
      <c r="I13" s="9"/>
    </row>
    <row r="14" spans="1:9" s="2" customFormat="1" ht="30" customHeight="1">
      <c r="A14" s="9" t="s">
        <v>43</v>
      </c>
      <c r="B14" s="20"/>
      <c r="C14" s="11" t="s">
        <v>44</v>
      </c>
      <c r="D14" s="9"/>
      <c r="E14" s="12" t="s">
        <v>13</v>
      </c>
      <c r="F14" s="13" t="s">
        <v>39</v>
      </c>
      <c r="G14" s="13" t="s">
        <v>40</v>
      </c>
      <c r="H14" s="9"/>
      <c r="I14" s="23"/>
    </row>
    <row r="15" spans="1:9" s="2" customFormat="1" ht="27" customHeight="1">
      <c r="A15" s="9" t="s">
        <v>45</v>
      </c>
      <c r="B15" s="21" t="s">
        <v>46</v>
      </c>
      <c r="C15" s="16" t="s">
        <v>47</v>
      </c>
      <c r="D15" s="34" t="s">
        <v>48</v>
      </c>
      <c r="E15" s="22">
        <v>182</v>
      </c>
      <c r="F15" s="13">
        <v>77.6</v>
      </c>
      <c r="G15" s="14">
        <f t="shared" si="0"/>
        <v>69.13333333333333</v>
      </c>
      <c r="H15" s="23">
        <v>1</v>
      </c>
      <c r="I15" s="23" t="s">
        <v>49</v>
      </c>
    </row>
    <row r="16" spans="1:9" s="2" customFormat="1" ht="27" customHeight="1">
      <c r="A16" s="9" t="s">
        <v>50</v>
      </c>
      <c r="B16" s="24"/>
      <c r="C16" s="34" t="s">
        <v>51</v>
      </c>
      <c r="D16" s="19"/>
      <c r="E16" s="12" t="s">
        <v>13</v>
      </c>
      <c r="F16" s="13">
        <v>68.6</v>
      </c>
      <c r="G16" s="14">
        <v>68.6</v>
      </c>
      <c r="H16" s="23">
        <v>2</v>
      </c>
      <c r="I16" s="23"/>
    </row>
    <row r="17" spans="1:9" s="2" customFormat="1" ht="27" customHeight="1">
      <c r="A17" s="9" t="s">
        <v>52</v>
      </c>
      <c r="B17" s="24"/>
      <c r="C17" s="16" t="s">
        <v>53</v>
      </c>
      <c r="D17" s="11" t="s">
        <v>54</v>
      </c>
      <c r="E17" s="22">
        <v>184</v>
      </c>
      <c r="F17" s="18">
        <v>73.6</v>
      </c>
      <c r="G17" s="14">
        <f t="shared" si="0"/>
        <v>67.46666666666667</v>
      </c>
      <c r="H17" s="23">
        <v>3</v>
      </c>
      <c r="I17" s="23"/>
    </row>
    <row r="18" spans="1:9" s="2" customFormat="1" ht="27" customHeight="1">
      <c r="A18" s="9" t="s">
        <v>55</v>
      </c>
      <c r="B18" s="25"/>
      <c r="C18" s="16" t="s">
        <v>56</v>
      </c>
      <c r="D18" s="11" t="s">
        <v>57</v>
      </c>
      <c r="E18" s="22">
        <v>177</v>
      </c>
      <c r="F18" s="13">
        <v>73.8</v>
      </c>
      <c r="G18" s="14">
        <f t="shared" si="0"/>
        <v>66.4</v>
      </c>
      <c r="H18" s="23">
        <v>4</v>
      </c>
      <c r="I18" s="23"/>
    </row>
    <row r="19" spans="1:9" s="2" customFormat="1" ht="27" customHeight="1">
      <c r="A19" s="9" t="s">
        <v>58</v>
      </c>
      <c r="B19" s="10" t="s">
        <v>59</v>
      </c>
      <c r="C19" s="16" t="s">
        <v>60</v>
      </c>
      <c r="D19" s="26" t="s">
        <v>61</v>
      </c>
      <c r="E19" s="13">
        <v>204</v>
      </c>
      <c r="F19" s="22">
        <v>85</v>
      </c>
      <c r="G19" s="14">
        <f t="shared" si="0"/>
        <v>76.5</v>
      </c>
      <c r="H19" s="23">
        <v>1</v>
      </c>
      <c r="I19" s="23" t="s">
        <v>49</v>
      </c>
    </row>
    <row r="20" spans="1:9" s="2" customFormat="1" ht="27" customHeight="1">
      <c r="A20" s="9" t="s">
        <v>62</v>
      </c>
      <c r="B20" s="15"/>
      <c r="C20" s="16" t="s">
        <v>63</v>
      </c>
      <c r="D20" s="27" t="s">
        <v>64</v>
      </c>
      <c r="E20" s="18">
        <v>203.5</v>
      </c>
      <c r="F20" s="22">
        <v>83.4</v>
      </c>
      <c r="G20" s="14">
        <f t="shared" si="0"/>
        <v>75.61666666666667</v>
      </c>
      <c r="H20" s="23">
        <v>2</v>
      </c>
      <c r="I20" s="23"/>
    </row>
    <row r="21" spans="1:9" s="2" customFormat="1" ht="27" customHeight="1">
      <c r="A21" s="9" t="s">
        <v>65</v>
      </c>
      <c r="B21" s="20"/>
      <c r="C21" s="16" t="s">
        <v>66</v>
      </c>
      <c r="D21" s="26" t="s">
        <v>67</v>
      </c>
      <c r="E21" s="13">
        <v>205.5</v>
      </c>
      <c r="F21" s="22">
        <v>79.8</v>
      </c>
      <c r="G21" s="14">
        <f t="shared" si="0"/>
        <v>74.15</v>
      </c>
      <c r="H21" s="23">
        <v>3</v>
      </c>
      <c r="I21" s="23"/>
    </row>
    <row r="22" spans="1:9" s="2" customFormat="1" ht="27" customHeight="1">
      <c r="A22" s="9" t="s">
        <v>68</v>
      </c>
      <c r="B22" s="10" t="s">
        <v>69</v>
      </c>
      <c r="C22" s="16" t="s">
        <v>70</v>
      </c>
      <c r="D22" s="26" t="s">
        <v>71</v>
      </c>
      <c r="E22" s="22">
        <v>208</v>
      </c>
      <c r="F22" s="22">
        <v>78.8</v>
      </c>
      <c r="G22" s="14">
        <f t="shared" si="0"/>
        <v>74.06666666666666</v>
      </c>
      <c r="H22" s="23">
        <v>1</v>
      </c>
      <c r="I22" s="23" t="s">
        <v>49</v>
      </c>
    </row>
    <row r="23" spans="1:9" s="2" customFormat="1" ht="27" customHeight="1">
      <c r="A23" s="9" t="s">
        <v>72</v>
      </c>
      <c r="B23" s="15"/>
      <c r="C23" s="16" t="s">
        <v>73</v>
      </c>
      <c r="D23" s="26" t="s">
        <v>74</v>
      </c>
      <c r="E23" s="22">
        <v>174.5</v>
      </c>
      <c r="F23" s="22">
        <v>82.8</v>
      </c>
      <c r="G23" s="14">
        <f t="shared" si="0"/>
        <v>70.48333333333333</v>
      </c>
      <c r="H23" s="23">
        <v>2</v>
      </c>
      <c r="I23" s="23"/>
    </row>
    <row r="24" spans="1:9" s="2" customFormat="1" ht="27" customHeight="1">
      <c r="A24" s="9" t="s">
        <v>75</v>
      </c>
      <c r="B24" s="20"/>
      <c r="C24" s="16" t="s">
        <v>76</v>
      </c>
      <c r="D24" s="26" t="s">
        <v>77</v>
      </c>
      <c r="E24" s="22">
        <v>170.5</v>
      </c>
      <c r="F24" s="22">
        <v>78.4</v>
      </c>
      <c r="G24" s="14">
        <f t="shared" si="0"/>
        <v>67.61666666666667</v>
      </c>
      <c r="H24" s="23">
        <v>3</v>
      </c>
      <c r="I24" s="23"/>
    </row>
    <row r="25" spans="1:9" s="2" customFormat="1" ht="27" customHeight="1">
      <c r="A25" s="9" t="s">
        <v>78</v>
      </c>
      <c r="B25" s="10" t="s">
        <v>79</v>
      </c>
      <c r="C25" s="16" t="s">
        <v>80</v>
      </c>
      <c r="D25" s="26" t="s">
        <v>81</v>
      </c>
      <c r="E25" s="22">
        <v>205.5</v>
      </c>
      <c r="F25" s="22">
        <v>81.4</v>
      </c>
      <c r="G25" s="14">
        <f t="shared" si="0"/>
        <v>74.95</v>
      </c>
      <c r="H25" s="23">
        <v>1</v>
      </c>
      <c r="I25" s="23" t="s">
        <v>49</v>
      </c>
    </row>
    <row r="26" spans="1:9" s="2" customFormat="1" ht="27" customHeight="1">
      <c r="A26" s="9" t="s">
        <v>82</v>
      </c>
      <c r="B26" s="15"/>
      <c r="C26" s="16" t="s">
        <v>83</v>
      </c>
      <c r="D26" s="26" t="s">
        <v>84</v>
      </c>
      <c r="E26" s="22">
        <v>207.5</v>
      </c>
      <c r="F26" s="22">
        <v>77.4</v>
      </c>
      <c r="G26" s="14">
        <f t="shared" si="0"/>
        <v>73.28333333333333</v>
      </c>
      <c r="H26" s="23">
        <v>2</v>
      </c>
      <c r="I26" s="23"/>
    </row>
    <row r="27" spans="1:9" s="2" customFormat="1" ht="27" customHeight="1">
      <c r="A27" s="9" t="s">
        <v>85</v>
      </c>
      <c r="B27" s="20"/>
      <c r="C27" s="16" t="s">
        <v>86</v>
      </c>
      <c r="D27" s="26" t="s">
        <v>87</v>
      </c>
      <c r="E27" s="22">
        <v>202</v>
      </c>
      <c r="F27" s="13" t="s">
        <v>39</v>
      </c>
      <c r="G27" s="13" t="s">
        <v>40</v>
      </c>
      <c r="H27" s="23"/>
      <c r="I27" s="23"/>
    </row>
    <row r="28" spans="1:9" s="2" customFormat="1" ht="26.25" customHeight="1">
      <c r="A28" s="9" t="s">
        <v>88</v>
      </c>
      <c r="B28" s="10" t="s">
        <v>89</v>
      </c>
      <c r="C28" s="34" t="s">
        <v>90</v>
      </c>
      <c r="D28" s="9"/>
      <c r="E28" s="12" t="s">
        <v>13</v>
      </c>
      <c r="F28" s="13">
        <v>73.8</v>
      </c>
      <c r="G28" s="14">
        <v>73.8</v>
      </c>
      <c r="H28" s="23">
        <v>1</v>
      </c>
      <c r="I28" s="23" t="s">
        <v>49</v>
      </c>
    </row>
    <row r="29" spans="1:9" s="2" customFormat="1" ht="26.25" customHeight="1">
      <c r="A29" s="9" t="s">
        <v>91</v>
      </c>
      <c r="B29" s="15"/>
      <c r="C29" s="34" t="s">
        <v>92</v>
      </c>
      <c r="D29" s="19"/>
      <c r="E29" s="12" t="s">
        <v>13</v>
      </c>
      <c r="F29" s="18">
        <v>71.8</v>
      </c>
      <c r="G29" s="28">
        <v>71.8</v>
      </c>
      <c r="H29" s="23">
        <v>2</v>
      </c>
      <c r="I29" s="23" t="s">
        <v>49</v>
      </c>
    </row>
    <row r="30" spans="1:9" s="2" customFormat="1" ht="26.25" customHeight="1">
      <c r="A30" s="9" t="s">
        <v>93</v>
      </c>
      <c r="B30" s="15"/>
      <c r="C30" s="16" t="s">
        <v>94</v>
      </c>
      <c r="D30" s="26" t="s">
        <v>95</v>
      </c>
      <c r="E30" s="13" t="s">
        <v>96</v>
      </c>
      <c r="F30" s="13">
        <v>74.4</v>
      </c>
      <c r="G30" s="14">
        <f t="shared" si="0"/>
        <v>70.03333333333333</v>
      </c>
      <c r="H30" s="23">
        <v>3</v>
      </c>
      <c r="I30" s="23" t="s">
        <v>49</v>
      </c>
    </row>
    <row r="31" spans="1:9" s="2" customFormat="1" ht="26.25" customHeight="1">
      <c r="A31" s="9" t="s">
        <v>97</v>
      </c>
      <c r="B31" s="15"/>
      <c r="C31" s="16" t="s">
        <v>98</v>
      </c>
      <c r="D31" s="26" t="s">
        <v>99</v>
      </c>
      <c r="E31" s="13" t="s">
        <v>100</v>
      </c>
      <c r="F31" s="13">
        <v>75.2</v>
      </c>
      <c r="G31" s="14">
        <f t="shared" si="0"/>
        <v>69.68333333333334</v>
      </c>
      <c r="H31" s="23">
        <v>4</v>
      </c>
      <c r="I31" s="23" t="s">
        <v>49</v>
      </c>
    </row>
    <row r="32" spans="1:9" s="2" customFormat="1" ht="26.25" customHeight="1">
      <c r="A32" s="9" t="s">
        <v>101</v>
      </c>
      <c r="B32" s="15"/>
      <c r="C32" s="16" t="s">
        <v>102</v>
      </c>
      <c r="D32" s="26" t="s">
        <v>103</v>
      </c>
      <c r="E32" s="13" t="s">
        <v>104</v>
      </c>
      <c r="F32" s="13">
        <v>78.2</v>
      </c>
      <c r="G32" s="14">
        <f t="shared" si="0"/>
        <v>69.18333333333334</v>
      </c>
      <c r="H32" s="23">
        <v>5</v>
      </c>
      <c r="I32" s="23"/>
    </row>
    <row r="33" spans="1:9" s="2" customFormat="1" ht="26.25" customHeight="1">
      <c r="A33" s="9" t="s">
        <v>105</v>
      </c>
      <c r="B33" s="15"/>
      <c r="C33" s="16" t="s">
        <v>106</v>
      </c>
      <c r="D33" s="27" t="s">
        <v>107</v>
      </c>
      <c r="E33" s="18">
        <v>163.5</v>
      </c>
      <c r="F33" s="18">
        <v>83</v>
      </c>
      <c r="G33" s="14">
        <f t="shared" si="0"/>
        <v>68.75</v>
      </c>
      <c r="H33" s="23">
        <v>6</v>
      </c>
      <c r="I33" s="23"/>
    </row>
    <row r="34" spans="1:9" s="2" customFormat="1" ht="26.25" customHeight="1">
      <c r="A34" s="9" t="s">
        <v>108</v>
      </c>
      <c r="B34" s="15"/>
      <c r="C34" s="16" t="s">
        <v>109</v>
      </c>
      <c r="D34" s="26" t="s">
        <v>110</v>
      </c>
      <c r="E34" s="13" t="s">
        <v>111</v>
      </c>
      <c r="F34" s="13">
        <v>77.4</v>
      </c>
      <c r="G34" s="14">
        <f t="shared" si="0"/>
        <v>68.36666666666667</v>
      </c>
      <c r="H34" s="23">
        <v>7</v>
      </c>
      <c r="I34" s="23"/>
    </row>
    <row r="35" spans="1:9" s="2" customFormat="1" ht="26.25" customHeight="1">
      <c r="A35" s="9" t="s">
        <v>112</v>
      </c>
      <c r="B35" s="15"/>
      <c r="C35" s="16" t="s">
        <v>113</v>
      </c>
      <c r="D35" s="26" t="s">
        <v>114</v>
      </c>
      <c r="E35" s="13" t="s">
        <v>115</v>
      </c>
      <c r="F35" s="13">
        <v>74.8</v>
      </c>
      <c r="G35" s="14">
        <f t="shared" si="0"/>
        <v>68.06666666666666</v>
      </c>
      <c r="H35" s="23">
        <v>8</v>
      </c>
      <c r="I35" s="23"/>
    </row>
    <row r="36" spans="1:9" s="2" customFormat="1" ht="26.25" customHeight="1">
      <c r="A36" s="9" t="s">
        <v>116</v>
      </c>
      <c r="B36" s="15"/>
      <c r="C36" s="16" t="s">
        <v>117</v>
      </c>
      <c r="D36" s="27" t="s">
        <v>118</v>
      </c>
      <c r="E36" s="18">
        <v>170</v>
      </c>
      <c r="F36" s="18">
        <v>72.6</v>
      </c>
      <c r="G36" s="14">
        <f t="shared" si="0"/>
        <v>64.63333333333333</v>
      </c>
      <c r="H36" s="23">
        <v>9</v>
      </c>
      <c r="I36" s="23"/>
    </row>
    <row r="37" spans="1:9" s="2" customFormat="1" ht="26.25" customHeight="1">
      <c r="A37" s="9" t="s">
        <v>119</v>
      </c>
      <c r="B37" s="15"/>
      <c r="C37" s="16" t="s">
        <v>120</v>
      </c>
      <c r="D37" s="27" t="s">
        <v>121</v>
      </c>
      <c r="E37" s="18">
        <v>160.5</v>
      </c>
      <c r="F37" s="18">
        <v>74.6</v>
      </c>
      <c r="G37" s="14">
        <f t="shared" si="0"/>
        <v>64.05</v>
      </c>
      <c r="H37" s="23">
        <v>10</v>
      </c>
      <c r="I37" s="23"/>
    </row>
    <row r="38" spans="1:9" s="2" customFormat="1" ht="26.25" customHeight="1">
      <c r="A38" s="9" t="s">
        <v>122</v>
      </c>
      <c r="B38" s="15"/>
      <c r="C38" s="16" t="s">
        <v>123</v>
      </c>
      <c r="D38" s="26" t="s">
        <v>124</v>
      </c>
      <c r="E38" s="13" t="s">
        <v>125</v>
      </c>
      <c r="F38" s="13">
        <v>61.2</v>
      </c>
      <c r="G38" s="14">
        <f t="shared" si="0"/>
        <v>60.93333333333334</v>
      </c>
      <c r="H38" s="23">
        <v>11</v>
      </c>
      <c r="I38" s="23"/>
    </row>
    <row r="39" spans="1:9" s="2" customFormat="1" ht="26.25" customHeight="1">
      <c r="A39" s="9" t="s">
        <v>126</v>
      </c>
      <c r="B39" s="15"/>
      <c r="C39" s="16" t="s">
        <v>127</v>
      </c>
      <c r="D39" s="26" t="s">
        <v>128</v>
      </c>
      <c r="E39" s="13" t="s">
        <v>129</v>
      </c>
      <c r="F39" s="13" t="s">
        <v>39</v>
      </c>
      <c r="G39" s="13" t="s">
        <v>40</v>
      </c>
      <c r="H39" s="23"/>
      <c r="I39" s="23"/>
    </row>
    <row r="40" spans="1:9" s="2" customFormat="1" ht="26.25" customHeight="1">
      <c r="A40" s="9" t="s">
        <v>130</v>
      </c>
      <c r="B40" s="20"/>
      <c r="C40" s="16" t="s">
        <v>131</v>
      </c>
      <c r="D40" s="27" t="s">
        <v>132</v>
      </c>
      <c r="E40" s="18">
        <v>160</v>
      </c>
      <c r="F40" s="13" t="s">
        <v>39</v>
      </c>
      <c r="G40" s="13" t="s">
        <v>40</v>
      </c>
      <c r="H40" s="23"/>
      <c r="I40" s="23"/>
    </row>
    <row r="41" spans="1:9" s="3" customFormat="1" ht="26.25" customHeight="1">
      <c r="A41" s="29" t="s">
        <v>133</v>
      </c>
      <c r="B41" s="30"/>
      <c r="C41" s="31" t="s">
        <v>134</v>
      </c>
      <c r="D41" s="32"/>
      <c r="E41" s="32"/>
      <c r="F41" s="32"/>
      <c r="G41" s="32"/>
      <c r="H41" s="32"/>
      <c r="I41" s="33"/>
    </row>
  </sheetData>
  <sheetProtection password="EF57" sheet="1" objects="1"/>
  <mergeCells count="9">
    <mergeCell ref="A1:I1"/>
    <mergeCell ref="A41:B41"/>
    <mergeCell ref="C41:I41"/>
    <mergeCell ref="B3:B14"/>
    <mergeCell ref="B15:B18"/>
    <mergeCell ref="B19:B21"/>
    <mergeCell ref="B22:B24"/>
    <mergeCell ref="B25:B27"/>
    <mergeCell ref="B28:B40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/>
  <rowBreaks count="2" manualBreakCount="2">
    <brk id="14" max="255" man="1"/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Ying</cp:lastModifiedBy>
  <cp:lastPrinted>2020-10-19T10:04:13Z</cp:lastPrinted>
  <dcterms:created xsi:type="dcterms:W3CDTF">2020-05-19T07:34:13Z</dcterms:created>
  <dcterms:modified xsi:type="dcterms:W3CDTF">2020-10-20T01:56:58Z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