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395"/>
  </bookViews>
  <sheets>
    <sheet name="3-1部门季度预算执行情况统计表" sheetId="1" r:id="rId1"/>
    <sheet name="Sheet3" sheetId="2" r:id="rId2"/>
  </sheets>
  <calcPr calcId="144525"/>
  <extLst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sz val="9"/>
            <color indexed="81"/>
            <rFont val="宋体"/>
            <charset val="134"/>
          </rPr>
          <t xml:space="preserve">admin:
2022:4200元</t>
        </r>
      </text>
    </comment>
    <comment ref="E8" authorId="0">
      <text>
        <r>
          <rPr>
            <sz val="9"/>
            <color indexed="81"/>
            <rFont val="宋体"/>
            <charset val="134"/>
          </rPr>
          <t xml:space="preserve">admin:
2022:1705600元</t>
        </r>
      </text>
    </comment>
    <comment ref="E9" authorId="0">
      <text>
        <r>
          <rPr>
            <sz val="9"/>
            <color indexed="81"/>
            <rFont val="宋体"/>
            <charset val="134"/>
          </rPr>
          <t xml:space="preserve">admin:
2022:100000元</t>
        </r>
      </text>
    </comment>
  </commentList>
</comments>
</file>

<file path=xl/sharedStrings.xml><?xml version="1.0" encoding="utf-8"?>
<sst xmlns="http://schemas.openxmlformats.org/spreadsheetml/2006/main" count="19">
  <si>
    <t>附件2</t>
  </si>
  <si>
    <t>云南省人民政府驻上海办事处季度预算执行情况统计表</t>
  </si>
  <si>
    <t>（ 2023年度）</t>
  </si>
  <si>
    <t>填报日期：2023年7月5日</t>
  </si>
  <si>
    <t>单位：元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</si>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</sst>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_GBK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10" fillId="8" borderId="10" applyNumberFormat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6"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0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6" xfId="0" applyNumberFormat="1" applyFont="1" applyBorder="1" applyAlignment="1">
      <alignment vertical="center" wrapText="1"/>
    </xf>
    <xf numFmtId="9" fontId="3" fillId="0" borderId="6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1"/>
  <sheetViews>
    <sheetView tabSelected="1" workbookViewId="0">
      <selection activeCell="F8" sqref="F8:F9"/>
    </sheetView>
  </sheetViews>
  <sheetFormatPr defaultColWidth="9" defaultRowHeight="13.5"/>
  <cols>
    <col min="1" max="1" width="8.25" style="3" customWidth="1"/>
    <col min="2" max="2" width="14.125" style="3" customWidth="1"/>
    <col min="3" max="3" width="13.375" customWidth="1"/>
    <col min="4" max="4" width="9.125" customWidth="1"/>
    <col min="5" max="5" width="12.25" customWidth="1"/>
    <col min="6" max="6" width="12.625" customWidth="1"/>
    <col min="7" max="7" width="9.125" customWidth="1"/>
    <col min="8" max="8" width="12.5" customWidth="1"/>
    <col min="9" max="9" width="7.125" customWidth="1"/>
    <col min="10" max="10" width="12.5" customWidth="1"/>
    <col min="11" max="15" width="9.63333333333333" customWidth="1"/>
  </cols>
  <sheetData>
    <row r="1" ht="27" customHeight="1" spans="1:1638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ht="44.2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/>
      <c r="B3" s="7"/>
      <c r="C3" s="7"/>
      <c r="D3" s="7"/>
      <c r="E3" s="7"/>
      <c r="F3" s="7"/>
      <c r="G3" s="7"/>
      <c r="H3" s="8" t="s">
        <v>2</v>
      </c>
      <c r="I3" s="8"/>
      <c r="J3" s="8"/>
      <c r="K3" s="7"/>
      <c r="L3" s="7"/>
      <c r="M3" s="7"/>
      <c r="N3" s="7"/>
      <c r="O3" s="7"/>
    </row>
    <row r="4" ht="14.25" spans="1:15">
      <c r="A4" s="9" t="s">
        <v>3</v>
      </c>
      <c r="B4" s="9"/>
      <c r="C4" s="9"/>
      <c r="D4" s="9"/>
      <c r="E4" s="9"/>
      <c r="F4" s="9"/>
      <c r="G4" s="10"/>
      <c r="H4" s="10"/>
      <c r="I4" s="10"/>
      <c r="J4" s="10"/>
      <c r="K4" s="23"/>
      <c r="L4" s="23"/>
      <c r="M4" s="23"/>
      <c r="N4" s="24" t="s">
        <v>4</v>
      </c>
      <c r="O4" s="24"/>
    </row>
    <row r="5" s="2" customFormat="1" ht="60" customHeight="1" spans="1:15">
      <c r="A5" s="11" t="s">
        <v>5</v>
      </c>
      <c r="B5" s="11" t="s">
        <v>6</v>
      </c>
      <c r="C5" s="12" t="s">
        <v>7</v>
      </c>
      <c r="D5" s="13"/>
      <c r="E5" s="13"/>
      <c r="F5" s="12" t="s">
        <v>8</v>
      </c>
      <c r="G5" s="13"/>
      <c r="H5" s="13"/>
      <c r="I5" s="13"/>
      <c r="J5" s="25"/>
      <c r="K5" s="12" t="s">
        <v>9</v>
      </c>
      <c r="L5" s="13"/>
      <c r="M5" s="13"/>
      <c r="N5" s="13"/>
      <c r="O5" s="25"/>
    </row>
    <row r="6" s="2" customFormat="1" ht="60" customHeight="1" spans="1:15">
      <c r="A6" s="14"/>
      <c r="B6" s="14"/>
      <c r="C6" s="15" t="s">
        <v>10</v>
      </c>
      <c r="D6" s="15" t="s">
        <v>11</v>
      </c>
      <c r="E6" s="15" t="s">
        <v>12</v>
      </c>
      <c r="F6" s="15" t="s">
        <v>10</v>
      </c>
      <c r="G6" s="15" t="s">
        <v>11</v>
      </c>
      <c r="H6" s="15" t="s">
        <v>13</v>
      </c>
      <c r="I6" s="15" t="s">
        <v>14</v>
      </c>
      <c r="J6" s="15" t="s">
        <v>15</v>
      </c>
      <c r="K6" s="15" t="s">
        <v>10</v>
      </c>
      <c r="L6" s="15" t="s">
        <v>11</v>
      </c>
      <c r="M6" s="15" t="s">
        <v>13</v>
      </c>
      <c r="N6" s="15" t="s">
        <v>14</v>
      </c>
      <c r="O6" s="15" t="s">
        <v>15</v>
      </c>
    </row>
    <row r="7" s="2" customFormat="1" ht="56.25" customHeight="1" spans="1:15">
      <c r="A7" s="11" t="s">
        <v>16</v>
      </c>
      <c r="B7" s="16">
        <v>530600</v>
      </c>
      <c r="C7" s="16">
        <v>204401.65</v>
      </c>
      <c r="D7" s="17">
        <f t="shared" ref="D7:D9" si="0">C7/B7</f>
        <v>0.385227384093479</v>
      </c>
      <c r="E7" s="18">
        <v>200201.65</v>
      </c>
      <c r="F7" s="19">
        <v>566793.65</v>
      </c>
      <c r="G7" s="20">
        <v>1.0682</v>
      </c>
      <c r="H7" s="19">
        <v>771195.3</v>
      </c>
      <c r="I7" s="20">
        <v>1.4534</v>
      </c>
      <c r="J7" s="19">
        <v>760695.3</v>
      </c>
      <c r="K7" s="19"/>
      <c r="L7" s="20"/>
      <c r="M7" s="19"/>
      <c r="N7" s="20"/>
      <c r="O7" s="19"/>
    </row>
    <row r="8" s="2" customFormat="1" ht="54.75" customHeight="1" spans="1:15">
      <c r="A8" s="15" t="s">
        <v>17</v>
      </c>
      <c r="B8" s="21">
        <v>10161121.72</v>
      </c>
      <c r="C8" s="16">
        <v>1825253.84</v>
      </c>
      <c r="D8" s="17">
        <f>C8/B8</f>
        <v>0.179631136236404</v>
      </c>
      <c r="E8" s="18">
        <v>119653.84</v>
      </c>
      <c r="F8" s="19">
        <v>2899889.61</v>
      </c>
      <c r="G8" s="20">
        <f>F8/B8</f>
        <v>0.285390697002693</v>
      </c>
      <c r="H8" s="19">
        <v>4725143.45</v>
      </c>
      <c r="I8" s="20">
        <f>H8/B8</f>
        <v>0.465021833239096</v>
      </c>
      <c r="J8" s="19">
        <v>1503343.45</v>
      </c>
      <c r="K8" s="19"/>
      <c r="L8" s="20"/>
      <c r="M8" s="19"/>
      <c r="N8" s="20"/>
      <c r="O8" s="19"/>
    </row>
    <row r="9" s="2" customFormat="1" ht="49.5" customHeight="1" spans="1:15">
      <c r="A9" s="15" t="s">
        <v>18</v>
      </c>
      <c r="B9" s="16">
        <v>3155600</v>
      </c>
      <c r="C9" s="16">
        <v>230096.6</v>
      </c>
      <c r="D9" s="17">
        <f>C9/B9</f>
        <v>0.0729169096209913</v>
      </c>
      <c r="E9" s="22">
        <v>130096.6</v>
      </c>
      <c r="F9" s="19">
        <f>H9-C9</f>
        <v>1111703.4</v>
      </c>
      <c r="G9" s="20">
        <f>F9/B9</f>
        <v>0.352295411332235</v>
      </c>
      <c r="H9" s="19">
        <v>1341800</v>
      </c>
      <c r="I9" s="20">
        <f>H9/B9</f>
        <v>0.425212320953226</v>
      </c>
      <c r="J9" s="19">
        <v>1228700</v>
      </c>
      <c r="K9" s="19"/>
      <c r="L9" s="20"/>
      <c r="M9" s="19"/>
      <c r="N9" s="20"/>
      <c r="O9" s="19"/>
    </row>
    <row r="10" ht="30.75" customHeight="1"/>
    <row r="11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 horizontalCentered="1"/>
  <pageMargins left="0.235416666666667" right="0.0388888888888889" top="0.747916666666667" bottom="0.590277777777778" header="0.313888888888889" footer="0.313888888888889"/>
  <pageSetup paperSize="9" scale="90" orientation="landscape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22" sqref="J22"/>
    </sheetView>
  </sheetViews>
  <sheetFormatPr defaultColWidth="9" defaultRowHeight="13.5"/>
  <cols>
    <col min="2" max="2" width="22" style="1" customWidth="1"/>
    <col min="3" max="3" width="13.75" style="1" customWidth="1"/>
  </cols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小缇缇</cp:lastModifiedBy>
  <dcterms:created xsi:type="dcterms:W3CDTF">2006-09-16T00:00:00Z</dcterms:created>
  <dcterms:modified xsi:type="dcterms:W3CDTF">2023-07-05T06:52:25Z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  <property fmtid="{D5CDD505-2E9C-101B-9397-08002B2CF9AE}" pid="3" name="ICV">
    <vt:lpwstr>78155580064142589B654B94F15CDDB9</vt:lpwstr>
  </property>
</Properties>
</file>